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F:\明德书院\明德2022-2023\2020\成绩\前六学期\"/>
    </mc:Choice>
  </mc:AlternateContent>
  <xr:revisionPtr revIDLastSave="0" documentId="13_ncr:1_{05F01031-0C52-406E-A4E8-5EBFA901C545}" xr6:coauthVersionLast="47" xr6:coauthVersionMax="47" xr10:uidLastSave="{00000000-0000-0000-0000-000000000000}"/>
  <bookViews>
    <workbookView xWindow="-96" yWindow="0" windowWidth="20832" windowHeight="16656" tabRatio="773" xr2:uid="{00000000-000D-0000-FFFF-FFFF00000000}"/>
  </bookViews>
  <sheets>
    <sheet name="法学" sheetId="1" r:id="rId1"/>
    <sheet name="经济学" sheetId="2" r:id="rId2"/>
    <sheet name="社会工作" sheetId="3" r:id="rId3"/>
    <sheet name="英语" sheetId="4" r:id="rId4"/>
    <sheet name="日语" sheetId="5" r:id="rId5"/>
    <sheet name="德语" sheetId="6" r:id="rId6"/>
    <sheet name="西班牙语" sheetId="7" r:id="rId7"/>
  </sheets>
  <definedNames>
    <definedName name="_xlnm._FilterDatabase" localSheetId="5" hidden="1">德语!$A$1:$I$1</definedName>
    <definedName name="_xlnm._FilterDatabase" localSheetId="0" hidden="1">法学!$A$1:$I$1</definedName>
    <definedName name="_xlnm._FilterDatabase" localSheetId="1" hidden="1">经济学!$A$1:$I$1</definedName>
    <definedName name="_xlnm._FilterDatabase" localSheetId="4" hidden="1">日语!$A$1:$I$1</definedName>
    <definedName name="_xlnm._FilterDatabase" localSheetId="2" hidden="1">社会工作!$A$1:$I$1</definedName>
    <definedName name="_xlnm._FilterDatabase" localSheetId="6" hidden="1">西班牙语!$A$1:$I$1</definedName>
    <definedName name="_xlnm._FilterDatabase" localSheetId="3" hidden="1">英语!$A$1:$I$1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5" l="1"/>
  <c r="H12" i="5"/>
  <c r="H15" i="5"/>
  <c r="H9" i="5"/>
  <c r="H8" i="5"/>
  <c r="H3" i="5"/>
  <c r="H7" i="5"/>
  <c r="H6" i="5"/>
  <c r="H13" i="5"/>
  <c r="H4" i="5"/>
  <c r="H11" i="5"/>
  <c r="H10" i="5"/>
  <c r="H5" i="5"/>
  <c r="H28" i="6"/>
  <c r="H2" i="6"/>
  <c r="H24" i="6"/>
  <c r="H10" i="6"/>
  <c r="H16" i="6"/>
  <c r="H9" i="6"/>
  <c r="H31" i="6"/>
  <c r="H6" i="6"/>
  <c r="H4" i="6"/>
  <c r="H13" i="6"/>
  <c r="H25" i="6"/>
  <c r="H14" i="6"/>
  <c r="H17" i="6"/>
  <c r="H27" i="6"/>
  <c r="H20" i="6"/>
  <c r="H7" i="6"/>
  <c r="H18" i="6"/>
  <c r="H22" i="6"/>
  <c r="H23" i="6"/>
  <c r="H19" i="6"/>
  <c r="H21" i="6"/>
  <c r="H3" i="6"/>
  <c r="H5" i="6"/>
  <c r="H30" i="6"/>
  <c r="H12" i="6"/>
  <c r="H29" i="6"/>
  <c r="H26" i="6"/>
  <c r="H8" i="6"/>
  <c r="H15" i="6"/>
  <c r="H11" i="6"/>
  <c r="H4" i="7"/>
  <c r="H2" i="7"/>
  <c r="H6" i="7"/>
  <c r="H5" i="7"/>
  <c r="H7" i="7"/>
  <c r="H3" i="7"/>
  <c r="H32" i="6"/>
  <c r="H2" i="5"/>
  <c r="H13" i="4"/>
  <c r="H7" i="4"/>
  <c r="H12" i="4"/>
  <c r="H18" i="4"/>
  <c r="H22" i="4"/>
  <c r="H10" i="4"/>
  <c r="H17" i="4"/>
  <c r="H28" i="4"/>
  <c r="H4" i="4"/>
  <c r="H9" i="4"/>
  <c r="H26" i="4"/>
  <c r="H15" i="4"/>
  <c r="H20" i="4"/>
  <c r="H11" i="4"/>
  <c r="H8" i="4"/>
  <c r="H6" i="4"/>
  <c r="H27" i="4"/>
  <c r="H24" i="4"/>
  <c r="H2" i="4"/>
  <c r="H3" i="4"/>
  <c r="H29" i="4"/>
  <c r="H21" i="4"/>
  <c r="H23" i="4"/>
  <c r="H25" i="4"/>
  <c r="H5" i="4"/>
  <c r="H19" i="4"/>
  <c r="H14" i="4"/>
  <c r="H30" i="4"/>
  <c r="H32" i="4"/>
  <c r="H10" i="3"/>
  <c r="H22" i="3"/>
  <c r="H14" i="3"/>
  <c r="H2" i="3"/>
  <c r="H12" i="3"/>
  <c r="H9" i="3"/>
  <c r="H8" i="3"/>
  <c r="H3" i="3"/>
  <c r="H16" i="3"/>
  <c r="H20" i="3"/>
  <c r="H13" i="3"/>
  <c r="H15" i="3"/>
  <c r="H4" i="3"/>
  <c r="H7" i="3"/>
  <c r="H11" i="3"/>
  <c r="H6" i="3"/>
  <c r="H5" i="3"/>
  <c r="H19" i="3"/>
  <c r="H18" i="3"/>
  <c r="H17" i="3"/>
  <c r="H21" i="3"/>
  <c r="H22" i="2"/>
  <c r="H44" i="2"/>
  <c r="H15" i="2"/>
  <c r="H37" i="2"/>
  <c r="H18" i="2"/>
  <c r="H57" i="2"/>
  <c r="H12" i="2"/>
  <c r="H6" i="2"/>
  <c r="H8" i="2"/>
  <c r="H28" i="2"/>
  <c r="H39" i="2"/>
  <c r="H50" i="2"/>
  <c r="H4" i="2"/>
  <c r="H32" i="2"/>
  <c r="H38" i="2"/>
  <c r="H17" i="2"/>
  <c r="H69" i="2"/>
  <c r="H42" i="2"/>
  <c r="H2" i="2"/>
  <c r="H55" i="2"/>
  <c r="H56" i="2"/>
  <c r="H70" i="2"/>
  <c r="H14" i="2"/>
  <c r="H53" i="2"/>
  <c r="H23" i="2"/>
  <c r="H29" i="2"/>
  <c r="H54" i="2"/>
  <c r="H46" i="2"/>
  <c r="H19" i="2"/>
  <c r="H30" i="2"/>
  <c r="H11" i="2"/>
  <c r="H31" i="2"/>
  <c r="H66" i="2"/>
  <c r="H34" i="2"/>
  <c r="H21" i="2"/>
  <c r="H65" i="2"/>
  <c r="H41" i="2"/>
  <c r="H35" i="2"/>
  <c r="H24" i="2"/>
  <c r="H47" i="2"/>
  <c r="H20" i="2"/>
  <c r="H3" i="2"/>
  <c r="H68" i="2"/>
  <c r="H40" i="2"/>
  <c r="H13" i="2"/>
  <c r="H59" i="2"/>
  <c r="H45" i="2"/>
  <c r="H16" i="2"/>
  <c r="H10" i="2"/>
  <c r="H36" i="2"/>
  <c r="H26" i="2"/>
  <c r="H7" i="2"/>
  <c r="H62" i="2"/>
  <c r="H27" i="2"/>
  <c r="H60" i="2"/>
  <c r="H63" i="2"/>
  <c r="H58" i="2"/>
  <c r="H9" i="2"/>
  <c r="H49" i="2"/>
  <c r="H48" i="2"/>
  <c r="H43" i="2"/>
  <c r="H64" i="2"/>
  <c r="H61" i="2"/>
  <c r="H25" i="2"/>
  <c r="H5" i="2"/>
  <c r="H33" i="2"/>
  <c r="H52" i="2"/>
  <c r="H67" i="2"/>
  <c r="H51" i="2"/>
  <c r="H58" i="1"/>
  <c r="H53" i="1"/>
  <c r="H55" i="1"/>
  <c r="H57" i="1"/>
  <c r="H54" i="1"/>
  <c r="H30" i="1"/>
  <c r="H40" i="1"/>
  <c r="H16" i="1"/>
  <c r="H20" i="1"/>
  <c r="H5" i="1"/>
  <c r="H25" i="1"/>
  <c r="H35" i="1"/>
  <c r="H39" i="1"/>
  <c r="H8" i="1"/>
  <c r="H32" i="1"/>
  <c r="H31" i="1"/>
  <c r="H18" i="1"/>
  <c r="H29" i="1"/>
  <c r="H2" i="1"/>
  <c r="H15" i="1"/>
  <c r="H4" i="1"/>
  <c r="H38" i="1"/>
  <c r="H43" i="1"/>
  <c r="H3" i="1"/>
  <c r="H28" i="1"/>
  <c r="H45" i="1"/>
  <c r="H34" i="1"/>
  <c r="H19" i="1"/>
  <c r="H11" i="1"/>
  <c r="H41" i="1"/>
  <c r="H52" i="1"/>
  <c r="H33" i="1"/>
  <c r="H42" i="1"/>
  <c r="H17" i="1"/>
  <c r="H26" i="1"/>
  <c r="H36" i="1"/>
  <c r="H37" i="1"/>
  <c r="H12" i="1"/>
  <c r="H27" i="1"/>
  <c r="H21" i="1"/>
  <c r="H22" i="1"/>
  <c r="H14" i="1"/>
  <c r="H49" i="1"/>
  <c r="H56" i="1"/>
  <c r="H10" i="1"/>
  <c r="H7" i="1"/>
  <c r="H51" i="1"/>
  <c r="H13" i="1"/>
  <c r="H9" i="1"/>
  <c r="H46" i="1"/>
  <c r="H47" i="1"/>
  <c r="H23" i="1"/>
  <c r="H24" i="1"/>
  <c r="H50" i="1"/>
  <c r="H48" i="1"/>
  <c r="H6" i="1"/>
  <c r="H44" i="1"/>
  <c r="H59" i="1"/>
</calcChain>
</file>

<file path=xl/sharedStrings.xml><?xml version="1.0" encoding="utf-8"?>
<sst xmlns="http://schemas.openxmlformats.org/spreadsheetml/2006/main" count="293" uniqueCount="240">
  <si>
    <t>1120200004</t>
  </si>
  <si>
    <t>1120202370</t>
  </si>
  <si>
    <t>1120200930</t>
  </si>
  <si>
    <t>1120202512</t>
  </si>
  <si>
    <t>1120200929</t>
  </si>
  <si>
    <t>1120200192</t>
  </si>
  <si>
    <t>1120203513</t>
  </si>
  <si>
    <t>1120200007</t>
  </si>
  <si>
    <t>1120201134</t>
  </si>
  <si>
    <t>1120203599</t>
  </si>
  <si>
    <t>1120202848</t>
  </si>
  <si>
    <t>1120203519</t>
  </si>
  <si>
    <t>1120201120</t>
  </si>
  <si>
    <t>1120201126</t>
  </si>
  <si>
    <t>1120201130</t>
  </si>
  <si>
    <t>1120200134</t>
  </si>
  <si>
    <t>1120201139</t>
  </si>
  <si>
    <t>1120201133</t>
  </si>
  <si>
    <t>1120201806</t>
  </si>
  <si>
    <t>1120201560</t>
  </si>
  <si>
    <t>1120201140</t>
  </si>
  <si>
    <t>1120200006</t>
  </si>
  <si>
    <t>1120201122</t>
  </si>
  <si>
    <t>1120201141</t>
  </si>
  <si>
    <t>1120203359</t>
  </si>
  <si>
    <t>1120201132</t>
  </si>
  <si>
    <t>1120200002</t>
  </si>
  <si>
    <t>1120203253</t>
  </si>
  <si>
    <t>1120200195</t>
  </si>
  <si>
    <t>1120202648</t>
  </si>
  <si>
    <t>1120200001</t>
  </si>
  <si>
    <t>1120200385</t>
  </si>
  <si>
    <t>1120201007</t>
  </si>
  <si>
    <t>1120201294</t>
  </si>
  <si>
    <t>1120203417</t>
  </si>
  <si>
    <t>1120180511</t>
  </si>
  <si>
    <t>1120200528</t>
  </si>
  <si>
    <t>1120200692</t>
  </si>
  <si>
    <t>1120203584</t>
  </si>
  <si>
    <t>1120183330</t>
  </si>
  <si>
    <t>1120200155</t>
  </si>
  <si>
    <t>1120201006</t>
  </si>
  <si>
    <t>1120201414</t>
  </si>
  <si>
    <t>1120201804</t>
  </si>
  <si>
    <t>1120202834</t>
  </si>
  <si>
    <t>1120200672</t>
  </si>
  <si>
    <t>1120201002</t>
  </si>
  <si>
    <t>1120201295</t>
  </si>
  <si>
    <t>1120202223</t>
  </si>
  <si>
    <t>1120202874</t>
  </si>
  <si>
    <t>1120203620</t>
  </si>
  <si>
    <t>1120204012</t>
  </si>
  <si>
    <t>1120192005</t>
  </si>
  <si>
    <t>1120200158</t>
  </si>
  <si>
    <t>1120201291</t>
  </si>
  <si>
    <t>1120202513</t>
  </si>
  <si>
    <t>1120202833</t>
  </si>
  <si>
    <t>1120203353</t>
  </si>
  <si>
    <t>1120192520</t>
  </si>
  <si>
    <t>1120202515</t>
  </si>
  <si>
    <t>1120203004</t>
  </si>
  <si>
    <t>1120191487</t>
  </si>
  <si>
    <t>1120192727</t>
  </si>
  <si>
    <t>1120201300</t>
  </si>
  <si>
    <t>1120201559</t>
  </si>
  <si>
    <t>1120202364</t>
  </si>
  <si>
    <t>1120201000</t>
  </si>
  <si>
    <t>1120201415</t>
  </si>
  <si>
    <t>1120201419</t>
  </si>
  <si>
    <t>1120201808</t>
  </si>
  <si>
    <t>1120202356</t>
  </si>
  <si>
    <t>1120203006</t>
  </si>
  <si>
    <t>1120200384</t>
  </si>
  <si>
    <t>1120200691</t>
  </si>
  <si>
    <t>1120201293</t>
  </si>
  <si>
    <t>1120202502</t>
  </si>
  <si>
    <t>1120202505</t>
  </si>
  <si>
    <t>1120202803</t>
  </si>
  <si>
    <t>1120203007</t>
  </si>
  <si>
    <t>1120203514</t>
  </si>
  <si>
    <t>1120203606</t>
  </si>
  <si>
    <t>1120200157</t>
  </si>
  <si>
    <t>1120202343</t>
  </si>
  <si>
    <t>1120202357</t>
  </si>
  <si>
    <t>1120202506</t>
  </si>
  <si>
    <t>1120202933</t>
  </si>
  <si>
    <t>1120203358</t>
  </si>
  <si>
    <t>1120203582</t>
  </si>
  <si>
    <t>1120203647</t>
  </si>
  <si>
    <t>1120200132</t>
  </si>
  <si>
    <t>1120200379</t>
  </si>
  <si>
    <t>1120201149</t>
  </si>
  <si>
    <t>1120201296</t>
  </si>
  <si>
    <t>1120201302</t>
  </si>
  <si>
    <t>1120201467</t>
  </si>
  <si>
    <t>1120202369</t>
  </si>
  <si>
    <t>1120202829</t>
  </si>
  <si>
    <t>1120203356</t>
  </si>
  <si>
    <t>1120200130</t>
  </si>
  <si>
    <t>1120201001</t>
  </si>
  <si>
    <t>1120201147</t>
  </si>
  <si>
    <t>1120201805</t>
  </si>
  <si>
    <t>1120202218</t>
  </si>
  <si>
    <t>1120202371</t>
  </si>
  <si>
    <t>1120200153</t>
  </si>
  <si>
    <t>1120200689</t>
  </si>
  <si>
    <t>1120201417</t>
  </si>
  <si>
    <t>1120201605</t>
  </si>
  <si>
    <t>1120202365</t>
  </si>
  <si>
    <t>1120202510</t>
  </si>
  <si>
    <t>1120203352</t>
  </si>
  <si>
    <t>1120203614</t>
  </si>
  <si>
    <t>1120200382</t>
  </si>
  <si>
    <t>1120200690</t>
  </si>
  <si>
    <t>1120201558</t>
  </si>
  <si>
    <t>1120202650</t>
  </si>
  <si>
    <t>1120203360</t>
  </si>
  <si>
    <t>1120203515</t>
  </si>
  <si>
    <t>1120200137</t>
  </si>
  <si>
    <t>1120200294</t>
  </si>
  <si>
    <t>1120200296</t>
  </si>
  <si>
    <t>1120201145</t>
  </si>
  <si>
    <t>1120201299</t>
  </si>
  <si>
    <t>1120202368</t>
  </si>
  <si>
    <t>1120203517</t>
  </si>
  <si>
    <t>1120203583</t>
  </si>
  <si>
    <t>1120181952</t>
  </si>
  <si>
    <t>1120201292</t>
  </si>
  <si>
    <t>1120201297</t>
  </si>
  <si>
    <t>1120201411</t>
  </si>
  <si>
    <t>1120201556</t>
  </si>
  <si>
    <t>1120203122</t>
  </si>
  <si>
    <t>1120203252</t>
  </si>
  <si>
    <t>1120203354</t>
  </si>
  <si>
    <t>1120203518</t>
  </si>
  <si>
    <t>1120200380</t>
  </si>
  <si>
    <t>1120200687</t>
  </si>
  <si>
    <t>1120201289</t>
  </si>
  <si>
    <t>1120201465</t>
  </si>
  <si>
    <t>1120202831</t>
  </si>
  <si>
    <t>1120200378</t>
  </si>
  <si>
    <t>1120200688</t>
  </si>
  <si>
    <t>1120200868</t>
  </si>
  <si>
    <t>1120201290</t>
  </si>
  <si>
    <t>1120201466</t>
  </si>
  <si>
    <t>1120202219</t>
  </si>
  <si>
    <t>1120200133</t>
  </si>
  <si>
    <t>1120200159</t>
  </si>
  <si>
    <t>1120201298</t>
  </si>
  <si>
    <t>1120201591</t>
  </si>
  <si>
    <t>1120202372</t>
  </si>
  <si>
    <t>1120202504</t>
  </si>
  <si>
    <t>1120202509</t>
  </si>
  <si>
    <t>1120203355</t>
  </si>
  <si>
    <t>1120201807</t>
  </si>
  <si>
    <t>1120202367</t>
  </si>
  <si>
    <t>1120202501</t>
  </si>
  <si>
    <t>1120203612</t>
  </si>
  <si>
    <t>1120193479</t>
  </si>
  <si>
    <t>1120180873</t>
  </si>
  <si>
    <t>1120201129</t>
  </si>
  <si>
    <t>1120202222</t>
  </si>
  <si>
    <t>1120201121</t>
  </si>
  <si>
    <t>1120201136</t>
  </si>
  <si>
    <t>1120203648</t>
  </si>
  <si>
    <t>1120201127</t>
  </si>
  <si>
    <t>1120191109</t>
  </si>
  <si>
    <t>1120191715</t>
  </si>
  <si>
    <t>1120200193</t>
  </si>
  <si>
    <t>1120202220</t>
  </si>
  <si>
    <t>1120201128</t>
  </si>
  <si>
    <t>1120200194</t>
  </si>
  <si>
    <t>1120201146</t>
  </si>
  <si>
    <t>1120201592</t>
  </si>
  <si>
    <t>1120201624</t>
  </si>
  <si>
    <t>1120201287</t>
  </si>
  <si>
    <t>1120203589</t>
  </si>
  <si>
    <t>1120191144</t>
  </si>
  <si>
    <t>1120201144</t>
  </si>
  <si>
    <t>1120201412</t>
  </si>
  <si>
    <t>1120203610</t>
  </si>
  <si>
    <t>1120191267</t>
  </si>
  <si>
    <t>1120201301</t>
  </si>
  <si>
    <t>1120201468</t>
  </si>
  <si>
    <t>1120202373</t>
  </si>
  <si>
    <t>1120200921</t>
  </si>
  <si>
    <t>1120193491</t>
  </si>
  <si>
    <t>1120202503</t>
  </si>
  <si>
    <t>1120202830</t>
  </si>
  <si>
    <t>1120203613</t>
  </si>
  <si>
    <t>1120180223</t>
  </si>
  <si>
    <t>1120202832</t>
  </si>
  <si>
    <t>1120203003</t>
  </si>
  <si>
    <t>1120201137</t>
  </si>
  <si>
    <t>1120203250</t>
  </si>
  <si>
    <t>1120200009</t>
  </si>
  <si>
    <t>1120200013</t>
  </si>
  <si>
    <t>1120200008</t>
  </si>
  <si>
    <t>1120201135</t>
  </si>
  <si>
    <t>1120201131</t>
  </si>
  <si>
    <t>1120200010</t>
  </si>
  <si>
    <t>1120200152</t>
  </si>
  <si>
    <t>1120201119</t>
  </si>
  <si>
    <t>1120203361</t>
  </si>
  <si>
    <t>1120201118</t>
  </si>
  <si>
    <t>1120200011</t>
  </si>
  <si>
    <t>1120200154</t>
  </si>
  <si>
    <t>1120201158</t>
  </si>
  <si>
    <t>1120203598</t>
  </si>
  <si>
    <t>1120201138</t>
  </si>
  <si>
    <t>1120203251</t>
  </si>
  <si>
    <t>1120200003</t>
  </si>
  <si>
    <t>1120200005</t>
  </si>
  <si>
    <t>1120201125</t>
  </si>
  <si>
    <t>1120201416</t>
  </si>
  <si>
    <t>1120203595</t>
  </si>
  <si>
    <t>1120203615</t>
  </si>
  <si>
    <t>1120191580</t>
  </si>
  <si>
    <t>1120200012</t>
  </si>
  <si>
    <t>1120201005</t>
  </si>
  <si>
    <t>1120201123</t>
  </si>
  <si>
    <t>1120201143</t>
  </si>
  <si>
    <t>1120201124</t>
  </si>
  <si>
    <t>1120203596</t>
  </si>
  <si>
    <t>1120203597</t>
  </si>
  <si>
    <t>1120201142</t>
  </si>
  <si>
    <t>1120202221</t>
  </si>
  <si>
    <t>1120202507</t>
  </si>
  <si>
    <t>2020-2021-1</t>
    <phoneticPr fontId="1" type="noConversion"/>
  </si>
  <si>
    <t>2020-2021-2</t>
    <phoneticPr fontId="1" type="noConversion"/>
  </si>
  <si>
    <t>2021-2022-1</t>
    <phoneticPr fontId="1" type="noConversion"/>
  </si>
  <si>
    <t>2021-2022-2</t>
    <phoneticPr fontId="1" type="noConversion"/>
  </si>
  <si>
    <t>2022-2023-1</t>
    <phoneticPr fontId="1" type="noConversion"/>
  </si>
  <si>
    <t>排名</t>
    <phoneticPr fontId="1" type="noConversion"/>
  </si>
  <si>
    <t>德育总成绩</t>
    <phoneticPr fontId="1" type="noConversion"/>
  </si>
  <si>
    <t>学号</t>
    <phoneticPr fontId="1" type="noConversion"/>
  </si>
  <si>
    <t>2022-2023-2</t>
    <phoneticPr fontId="1" type="noConversion"/>
  </si>
  <si>
    <t>学号</t>
  </si>
  <si>
    <t>1120192959</t>
  </si>
  <si>
    <t>1120190931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</si>
</sst>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9"/>
  <sheetViews>
    <sheetView tabSelected="1" workbookViewId="0">
      <selection activeCell="F19" sqref="F19"/>
    </sheetView>
  </sheetViews>
  <sheetFormatPr defaultRowHeight="13.8" x14ac:dyDescent="0.25"/>
  <cols>
    <col min="1" max="1" width="11.6640625" style="1" bestFit="1" customWidth="1"/>
    <col min="2" max="2" width="13.88671875" style="1" bestFit="1" customWidth="1"/>
    <col min="3" max="4" width="14" style="1" bestFit="1" customWidth="1"/>
    <col min="5" max="6" width="13.88671875" style="1" bestFit="1" customWidth="1"/>
    <col min="7" max="7" width="13.88671875" style="1" customWidth="1"/>
    <col min="8" max="8" width="12.77734375" style="1" bestFit="1" customWidth="1"/>
    <col min="9" max="9" width="5.5546875" style="1" bestFit="1" customWidth="1"/>
    <col min="10" max="16384" width="8.88671875" style="1"/>
  </cols>
  <sheetData>
    <row r="1" spans="1:9" x14ac:dyDescent="0.25">
      <c r="A1" s="7" t="s">
        <v>235</v>
      </c>
      <c r="B1" s="4" t="s">
        <v>228</v>
      </c>
      <c r="C1" s="4" t="s">
        <v>229</v>
      </c>
      <c r="D1" s="4" t="s">
        <v>230</v>
      </c>
      <c r="E1" s="4" t="s">
        <v>231</v>
      </c>
      <c r="F1" s="4" t="s">
        <v>232</v>
      </c>
      <c r="G1" s="4" t="s">
        <v>236</v>
      </c>
      <c r="H1" s="5" t="s">
        <v>234</v>
      </c>
      <c r="I1" s="5" t="s">
        <v>233</v>
      </c>
    </row>
    <row r="2" spans="1:9" x14ac:dyDescent="0.25">
      <c r="A2" s="3" t="s">
        <v>54</v>
      </c>
      <c r="B2" s="8">
        <v>5.9</v>
      </c>
      <c r="C2" s="8">
        <v>8.64</v>
      </c>
      <c r="D2" s="8">
        <v>21.2</v>
      </c>
      <c r="E2" s="8">
        <v>31.55</v>
      </c>
      <c r="F2" s="8">
        <v>76.2</v>
      </c>
      <c r="G2" s="8">
        <v>25.3</v>
      </c>
      <c r="H2" s="8">
        <f t="shared" ref="H2:H33" si="0">SUM(B2:G2)</f>
        <v>168.79000000000002</v>
      </c>
      <c r="I2" s="3">
        <v>1</v>
      </c>
    </row>
    <row r="3" spans="1:9" x14ac:dyDescent="0.25">
      <c r="A3" s="3" t="s">
        <v>42</v>
      </c>
      <c r="B3" s="8">
        <v>7.7</v>
      </c>
      <c r="C3" s="8">
        <v>10.6</v>
      </c>
      <c r="D3" s="8">
        <v>17.55</v>
      </c>
      <c r="E3" s="8">
        <v>17.95</v>
      </c>
      <c r="F3" s="8">
        <v>37.35</v>
      </c>
      <c r="G3" s="8">
        <v>36.300000000000004</v>
      </c>
      <c r="H3" s="8">
        <f t="shared" si="0"/>
        <v>127.45000000000002</v>
      </c>
      <c r="I3" s="3">
        <v>2</v>
      </c>
    </row>
    <row r="4" spans="1:9" x14ac:dyDescent="0.25">
      <c r="A4" s="3" t="s">
        <v>33</v>
      </c>
      <c r="B4" s="8">
        <v>2.8</v>
      </c>
      <c r="C4" s="8">
        <v>6.37</v>
      </c>
      <c r="D4" s="8">
        <v>8.3000000000000007</v>
      </c>
      <c r="E4" s="8">
        <v>12.2</v>
      </c>
      <c r="F4" s="8">
        <v>46.45</v>
      </c>
      <c r="G4" s="8">
        <v>25.499999999999996</v>
      </c>
      <c r="H4" s="8">
        <f t="shared" si="0"/>
        <v>101.62</v>
      </c>
      <c r="I4" s="3">
        <v>3</v>
      </c>
    </row>
    <row r="5" spans="1:9" x14ac:dyDescent="0.25">
      <c r="A5" s="3" t="s">
        <v>31</v>
      </c>
      <c r="B5" s="8">
        <v>4.0999999999999996</v>
      </c>
      <c r="C5" s="8">
        <v>9.34</v>
      </c>
      <c r="D5" s="8">
        <v>25.3</v>
      </c>
      <c r="E5" s="8">
        <v>21.55</v>
      </c>
      <c r="F5" s="8">
        <v>14.4</v>
      </c>
      <c r="G5" s="8">
        <v>23.45</v>
      </c>
      <c r="H5" s="8">
        <f t="shared" si="0"/>
        <v>98.140000000000015</v>
      </c>
      <c r="I5" s="3">
        <v>4</v>
      </c>
    </row>
    <row r="6" spans="1:9" x14ac:dyDescent="0.25">
      <c r="A6" s="3" t="s">
        <v>88</v>
      </c>
      <c r="B6" s="8">
        <v>7.1</v>
      </c>
      <c r="C6" s="8">
        <v>8.01</v>
      </c>
      <c r="D6" s="8">
        <v>7.7</v>
      </c>
      <c r="E6" s="8">
        <v>18</v>
      </c>
      <c r="F6" s="8">
        <v>31.3</v>
      </c>
      <c r="G6" s="8">
        <v>25.4</v>
      </c>
      <c r="H6" s="8">
        <f t="shared" si="0"/>
        <v>97.509999999999991</v>
      </c>
      <c r="I6" s="3">
        <v>5</v>
      </c>
    </row>
    <row r="7" spans="1:9" x14ac:dyDescent="0.25">
      <c r="A7" s="3" t="s">
        <v>71</v>
      </c>
      <c r="B7" s="8">
        <v>4.55</v>
      </c>
      <c r="C7" s="8">
        <v>9.32</v>
      </c>
      <c r="D7" s="8">
        <v>11.2</v>
      </c>
      <c r="E7" s="8">
        <v>10</v>
      </c>
      <c r="F7" s="8">
        <v>29.6</v>
      </c>
      <c r="G7" s="8">
        <v>21.249999999999996</v>
      </c>
      <c r="H7" s="8">
        <f t="shared" si="0"/>
        <v>85.92</v>
      </c>
      <c r="I7" s="3">
        <v>6</v>
      </c>
    </row>
    <row r="8" spans="1:9" x14ac:dyDescent="0.25">
      <c r="A8" s="3" t="s">
        <v>37</v>
      </c>
      <c r="B8" s="8">
        <v>9.3000000000000007</v>
      </c>
      <c r="C8" s="8">
        <v>9.8699999999999992</v>
      </c>
      <c r="D8" s="8">
        <v>13.45</v>
      </c>
      <c r="E8" s="8">
        <v>25.099999999999898</v>
      </c>
      <c r="F8" s="8">
        <v>16.899999999999999</v>
      </c>
      <c r="G8" s="8">
        <v>10.199999999999999</v>
      </c>
      <c r="H8" s="8">
        <f t="shared" si="0"/>
        <v>84.819999999999894</v>
      </c>
      <c r="I8" s="3">
        <v>7</v>
      </c>
    </row>
    <row r="9" spans="1:9" x14ac:dyDescent="0.25">
      <c r="A9" s="3" t="s">
        <v>86</v>
      </c>
      <c r="B9" s="8">
        <v>6.6</v>
      </c>
      <c r="C9" s="8">
        <v>8.11</v>
      </c>
      <c r="D9" s="8">
        <v>8.5</v>
      </c>
      <c r="E9" s="8">
        <v>7.8999999999999897</v>
      </c>
      <c r="F9" s="8">
        <v>27.65</v>
      </c>
      <c r="G9" s="8">
        <v>23.8</v>
      </c>
      <c r="H9" s="8">
        <f t="shared" si="0"/>
        <v>82.559999999999988</v>
      </c>
      <c r="I9" s="3">
        <v>8</v>
      </c>
    </row>
    <row r="10" spans="1:9" x14ac:dyDescent="0.25">
      <c r="A10" s="3" t="s">
        <v>60</v>
      </c>
      <c r="B10" s="8">
        <v>6.6</v>
      </c>
      <c r="C10" s="8">
        <v>7.27</v>
      </c>
      <c r="D10" s="8">
        <v>13.1</v>
      </c>
      <c r="E10" s="8">
        <v>10.6</v>
      </c>
      <c r="F10" s="8">
        <v>27.3</v>
      </c>
      <c r="G10" s="8">
        <v>17.5</v>
      </c>
      <c r="H10" s="8">
        <f t="shared" si="0"/>
        <v>82.37</v>
      </c>
      <c r="I10" s="3">
        <v>9</v>
      </c>
    </row>
    <row r="11" spans="1:9" x14ac:dyDescent="0.25">
      <c r="A11" s="3" t="s">
        <v>69</v>
      </c>
      <c r="B11" s="8">
        <v>5.3</v>
      </c>
      <c r="C11" s="8">
        <v>8.52</v>
      </c>
      <c r="D11" s="8">
        <v>6.4</v>
      </c>
      <c r="E11" s="8">
        <v>9.5</v>
      </c>
      <c r="F11" s="8">
        <v>28.4</v>
      </c>
      <c r="G11" s="8">
        <v>22.45</v>
      </c>
      <c r="H11" s="8">
        <f t="shared" si="0"/>
        <v>80.569999999999993</v>
      </c>
      <c r="I11" s="3">
        <v>10</v>
      </c>
    </row>
    <row r="12" spans="1:9" x14ac:dyDescent="0.25">
      <c r="A12" s="3" t="s">
        <v>55</v>
      </c>
      <c r="B12" s="8">
        <v>6.1</v>
      </c>
      <c r="C12" s="8">
        <v>9.82</v>
      </c>
      <c r="D12" s="8">
        <v>12.95</v>
      </c>
      <c r="E12" s="8">
        <v>16.600000000000001</v>
      </c>
      <c r="F12" s="8">
        <v>26.6</v>
      </c>
      <c r="G12" s="8">
        <v>6.5</v>
      </c>
      <c r="H12" s="8">
        <f t="shared" si="0"/>
        <v>78.569999999999993</v>
      </c>
      <c r="I12" s="3">
        <v>11</v>
      </c>
    </row>
    <row r="13" spans="1:9" x14ac:dyDescent="0.25">
      <c r="A13" s="3" t="s">
        <v>57</v>
      </c>
      <c r="B13" s="8">
        <v>4.4000000000000004</v>
      </c>
      <c r="C13" s="8">
        <v>8.39</v>
      </c>
      <c r="D13" s="8">
        <v>8.4</v>
      </c>
      <c r="E13" s="8">
        <v>12.2</v>
      </c>
      <c r="F13" s="8">
        <v>28.5</v>
      </c>
      <c r="G13" s="8">
        <v>8.1999999999999993</v>
      </c>
      <c r="H13" s="8">
        <f t="shared" si="0"/>
        <v>70.09</v>
      </c>
      <c r="I13" s="3">
        <v>12</v>
      </c>
    </row>
    <row r="14" spans="1:9" x14ac:dyDescent="0.25">
      <c r="A14" s="3" t="s">
        <v>44</v>
      </c>
      <c r="B14" s="8">
        <v>4.2</v>
      </c>
      <c r="C14" s="8">
        <v>8.2899999999999991</v>
      </c>
      <c r="D14" s="8">
        <v>9.3000000000000007</v>
      </c>
      <c r="E14" s="8">
        <v>7.45</v>
      </c>
      <c r="F14" s="8">
        <v>29.2</v>
      </c>
      <c r="G14" s="8">
        <v>11.4</v>
      </c>
      <c r="H14" s="8">
        <f t="shared" si="0"/>
        <v>69.84</v>
      </c>
      <c r="I14" s="3">
        <v>13</v>
      </c>
    </row>
    <row r="15" spans="1:9" x14ac:dyDescent="0.25">
      <c r="A15" s="3" t="s">
        <v>74</v>
      </c>
      <c r="B15" s="8">
        <v>4.2</v>
      </c>
      <c r="C15" s="8">
        <v>10.89</v>
      </c>
      <c r="D15" s="8">
        <v>10.6</v>
      </c>
      <c r="E15" s="8">
        <v>8.6</v>
      </c>
      <c r="F15" s="8">
        <v>11.4</v>
      </c>
      <c r="G15" s="8">
        <v>22.2</v>
      </c>
      <c r="H15" s="8">
        <f t="shared" si="0"/>
        <v>67.89</v>
      </c>
      <c r="I15" s="3">
        <v>14</v>
      </c>
    </row>
    <row r="16" spans="1:9" x14ac:dyDescent="0.25">
      <c r="A16" s="3" t="s">
        <v>53</v>
      </c>
      <c r="B16" s="8">
        <v>5.7</v>
      </c>
      <c r="C16" s="8">
        <v>6.31</v>
      </c>
      <c r="D16" s="8">
        <v>9.1999999999999993</v>
      </c>
      <c r="E16" s="8">
        <v>27.3</v>
      </c>
      <c r="F16" s="8">
        <v>14.999999999999901</v>
      </c>
      <c r="G16" s="8">
        <v>2.2000000000000002</v>
      </c>
      <c r="H16" s="8">
        <f t="shared" si="0"/>
        <v>65.709999999999908</v>
      </c>
      <c r="I16" s="3">
        <v>15</v>
      </c>
    </row>
    <row r="17" spans="1:9" x14ac:dyDescent="0.25">
      <c r="A17" s="3" t="s">
        <v>65</v>
      </c>
      <c r="B17" s="8">
        <v>5.7</v>
      </c>
      <c r="C17" s="8">
        <v>6.32</v>
      </c>
      <c r="D17" s="8">
        <v>16.399999999999999</v>
      </c>
      <c r="E17" s="8">
        <v>9.5</v>
      </c>
      <c r="F17" s="8">
        <v>15.4</v>
      </c>
      <c r="G17" s="8">
        <v>11.7</v>
      </c>
      <c r="H17" s="8">
        <f t="shared" si="0"/>
        <v>65.02</v>
      </c>
      <c r="I17" s="3">
        <v>16</v>
      </c>
    </row>
    <row r="18" spans="1:9" x14ac:dyDescent="0.25">
      <c r="A18" s="3" t="s">
        <v>41</v>
      </c>
      <c r="B18" s="8">
        <v>4.8</v>
      </c>
      <c r="C18" s="8">
        <v>6.45</v>
      </c>
      <c r="D18" s="8">
        <v>12.1</v>
      </c>
      <c r="E18" s="8">
        <v>15.799999999999899</v>
      </c>
      <c r="F18" s="8">
        <v>13.9</v>
      </c>
      <c r="G18" s="8">
        <v>9.65</v>
      </c>
      <c r="H18" s="8">
        <f t="shared" si="0"/>
        <v>62.699999999999896</v>
      </c>
      <c r="I18" s="3">
        <v>17</v>
      </c>
    </row>
    <row r="19" spans="1:9" x14ac:dyDescent="0.25">
      <c r="A19" s="3" t="s">
        <v>43</v>
      </c>
      <c r="B19" s="8">
        <v>7.7</v>
      </c>
      <c r="C19" s="8">
        <v>3.5</v>
      </c>
      <c r="D19" s="8">
        <v>4.55</v>
      </c>
      <c r="E19" s="8">
        <v>22.6</v>
      </c>
      <c r="F19" s="8">
        <v>17.3</v>
      </c>
      <c r="G19" s="8">
        <v>6.3</v>
      </c>
      <c r="H19" s="8">
        <f t="shared" si="0"/>
        <v>61.95</v>
      </c>
      <c r="I19" s="3">
        <v>18</v>
      </c>
    </row>
    <row r="20" spans="1:9" x14ac:dyDescent="0.25">
      <c r="A20" s="3" t="s">
        <v>72</v>
      </c>
      <c r="B20" s="8">
        <v>6.7</v>
      </c>
      <c r="C20" s="8">
        <v>5.78</v>
      </c>
      <c r="D20" s="8">
        <v>3.2</v>
      </c>
      <c r="E20" s="8">
        <v>6.4</v>
      </c>
      <c r="F20" s="8">
        <v>25.3</v>
      </c>
      <c r="G20" s="8">
        <v>11.7</v>
      </c>
      <c r="H20" s="8">
        <f t="shared" si="0"/>
        <v>59.08</v>
      </c>
      <c r="I20" s="3">
        <v>19</v>
      </c>
    </row>
    <row r="21" spans="1:9" x14ac:dyDescent="0.25">
      <c r="A21" s="3" t="s">
        <v>77</v>
      </c>
      <c r="B21" s="8">
        <v>5.6</v>
      </c>
      <c r="C21" s="8">
        <v>2.6</v>
      </c>
      <c r="D21" s="8">
        <v>5.7</v>
      </c>
      <c r="E21" s="8">
        <v>12</v>
      </c>
      <c r="F21" s="8">
        <v>9.1999999999999993</v>
      </c>
      <c r="G21" s="8">
        <v>22.4</v>
      </c>
      <c r="H21" s="8">
        <f t="shared" si="0"/>
        <v>57.499999999999993</v>
      </c>
      <c r="I21" s="3">
        <v>20</v>
      </c>
    </row>
    <row r="22" spans="1:9" x14ac:dyDescent="0.25">
      <c r="A22" s="3" t="s">
        <v>56</v>
      </c>
      <c r="B22" s="8">
        <v>5</v>
      </c>
      <c r="C22" s="8">
        <v>6.32</v>
      </c>
      <c r="D22" s="8">
        <v>12</v>
      </c>
      <c r="E22" s="8">
        <v>9.3999999999999897</v>
      </c>
      <c r="F22" s="8">
        <v>16.05</v>
      </c>
      <c r="G22" s="8">
        <v>5.2</v>
      </c>
      <c r="H22" s="8">
        <f t="shared" si="0"/>
        <v>53.97</v>
      </c>
      <c r="I22" s="3">
        <v>21</v>
      </c>
    </row>
    <row r="23" spans="1:9" x14ac:dyDescent="0.25">
      <c r="A23" s="3" t="s">
        <v>87</v>
      </c>
      <c r="B23" s="8">
        <v>7.2</v>
      </c>
      <c r="C23" s="8">
        <v>9.31</v>
      </c>
      <c r="D23" s="8">
        <v>5.7</v>
      </c>
      <c r="E23" s="8">
        <v>6.8</v>
      </c>
      <c r="F23" s="8">
        <v>7.1</v>
      </c>
      <c r="G23" s="8">
        <v>10.599999999999998</v>
      </c>
      <c r="H23" s="8">
        <f t="shared" si="0"/>
        <v>46.709999999999994</v>
      </c>
      <c r="I23" s="3">
        <v>22</v>
      </c>
    </row>
    <row r="24" spans="1:9" x14ac:dyDescent="0.25">
      <c r="A24" s="3" t="s">
        <v>38</v>
      </c>
      <c r="B24" s="8">
        <v>7.8</v>
      </c>
      <c r="C24" s="8">
        <v>10.41</v>
      </c>
      <c r="D24" s="8">
        <v>8.6999999999999993</v>
      </c>
      <c r="E24" s="8">
        <v>9.5</v>
      </c>
      <c r="F24" s="8">
        <v>4.8</v>
      </c>
      <c r="G24" s="8">
        <v>4.0999999999999996</v>
      </c>
      <c r="H24" s="8">
        <f t="shared" si="0"/>
        <v>45.309999999999995</v>
      </c>
      <c r="I24" s="3">
        <v>23</v>
      </c>
    </row>
    <row r="25" spans="1:9" x14ac:dyDescent="0.25">
      <c r="A25" s="3" t="s">
        <v>36</v>
      </c>
      <c r="B25" s="8">
        <v>2.6</v>
      </c>
      <c r="C25" s="8">
        <v>7.2</v>
      </c>
      <c r="D25" s="8">
        <v>6.2</v>
      </c>
      <c r="E25" s="8">
        <v>11.499999999999901</v>
      </c>
      <c r="F25" s="8">
        <v>13.8</v>
      </c>
      <c r="G25" s="8">
        <v>1.7</v>
      </c>
      <c r="H25" s="8">
        <f t="shared" si="0"/>
        <v>42.999999999999901</v>
      </c>
      <c r="I25" s="3">
        <v>24</v>
      </c>
    </row>
    <row r="26" spans="1:9" x14ac:dyDescent="0.25">
      <c r="A26" s="3" t="s">
        <v>75</v>
      </c>
      <c r="B26" s="8">
        <v>4.8</v>
      </c>
      <c r="C26" s="8">
        <v>7.33</v>
      </c>
      <c r="D26" s="8">
        <v>8.9</v>
      </c>
      <c r="E26" s="8">
        <v>11.7</v>
      </c>
      <c r="F26" s="8">
        <v>7.6</v>
      </c>
      <c r="G26" s="8">
        <v>2.5</v>
      </c>
      <c r="H26" s="8">
        <f t="shared" si="0"/>
        <v>42.830000000000005</v>
      </c>
      <c r="I26" s="3">
        <v>25</v>
      </c>
    </row>
    <row r="27" spans="1:9" x14ac:dyDescent="0.25">
      <c r="A27" s="3" t="s">
        <v>59</v>
      </c>
      <c r="B27" s="8">
        <v>4.9000000000000004</v>
      </c>
      <c r="C27" s="8">
        <v>7.38</v>
      </c>
      <c r="D27" s="8">
        <v>11.95</v>
      </c>
      <c r="E27" s="8">
        <v>4.8</v>
      </c>
      <c r="F27" s="8">
        <v>5.8</v>
      </c>
      <c r="G27" s="8">
        <v>7.2</v>
      </c>
      <c r="H27" s="8">
        <f t="shared" si="0"/>
        <v>42.03</v>
      </c>
      <c r="I27" s="3">
        <v>26</v>
      </c>
    </row>
    <row r="28" spans="1:9" x14ac:dyDescent="0.25">
      <c r="A28" s="3" t="s">
        <v>67</v>
      </c>
      <c r="B28" s="8">
        <v>2.5</v>
      </c>
      <c r="C28" s="8">
        <v>5.32</v>
      </c>
      <c r="D28" s="8">
        <v>5.4</v>
      </c>
      <c r="E28" s="8">
        <v>9.1999999999999993</v>
      </c>
      <c r="F28" s="8">
        <v>8</v>
      </c>
      <c r="G28" s="8">
        <v>8.9</v>
      </c>
      <c r="H28" s="8">
        <f t="shared" si="0"/>
        <v>39.32</v>
      </c>
      <c r="I28" s="3">
        <v>27</v>
      </c>
    </row>
    <row r="29" spans="1:9" x14ac:dyDescent="0.25">
      <c r="A29" s="3" t="s">
        <v>32</v>
      </c>
      <c r="B29" s="8">
        <v>3.3</v>
      </c>
      <c r="C29" s="8">
        <v>7.5</v>
      </c>
      <c r="D29" s="8">
        <v>7.1</v>
      </c>
      <c r="E29" s="8">
        <v>6.8</v>
      </c>
      <c r="F29" s="8">
        <v>7.8</v>
      </c>
      <c r="G29" s="8">
        <v>5.7</v>
      </c>
      <c r="H29" s="8">
        <f t="shared" si="0"/>
        <v>38.200000000000003</v>
      </c>
      <c r="I29" s="3">
        <v>28</v>
      </c>
    </row>
    <row r="30" spans="1:9" x14ac:dyDescent="0.25">
      <c r="A30" s="3" t="s">
        <v>40</v>
      </c>
      <c r="B30" s="8">
        <v>6.4</v>
      </c>
      <c r="C30" s="8">
        <v>6.66</v>
      </c>
      <c r="D30" s="8">
        <v>5.6</v>
      </c>
      <c r="E30" s="8">
        <v>8.5</v>
      </c>
      <c r="F30" s="8">
        <v>3.8</v>
      </c>
      <c r="G30" s="8">
        <v>6.6000000000000005</v>
      </c>
      <c r="H30" s="8">
        <f t="shared" si="0"/>
        <v>37.56</v>
      </c>
      <c r="I30" s="3">
        <v>29</v>
      </c>
    </row>
    <row r="31" spans="1:9" x14ac:dyDescent="0.25">
      <c r="A31" s="3" t="s">
        <v>46</v>
      </c>
      <c r="B31" s="8">
        <v>4.9000000000000004</v>
      </c>
      <c r="C31" s="8">
        <v>6.6</v>
      </c>
      <c r="D31" s="8">
        <v>10.45</v>
      </c>
      <c r="E31" s="8">
        <v>7.4</v>
      </c>
      <c r="F31" s="8">
        <v>5.9</v>
      </c>
      <c r="G31" s="8">
        <v>1.7</v>
      </c>
      <c r="H31" s="8">
        <f t="shared" si="0"/>
        <v>36.950000000000003</v>
      </c>
      <c r="I31" s="3">
        <v>30</v>
      </c>
    </row>
    <row r="32" spans="1:9" x14ac:dyDescent="0.25">
      <c r="A32" s="3" t="s">
        <v>66</v>
      </c>
      <c r="B32" s="8">
        <v>4.2</v>
      </c>
      <c r="C32" s="8">
        <v>6.9</v>
      </c>
      <c r="D32" s="8">
        <v>4.5</v>
      </c>
      <c r="E32" s="8">
        <v>2.5</v>
      </c>
      <c r="F32" s="8">
        <v>6.6</v>
      </c>
      <c r="G32" s="8">
        <v>10.299999999999999</v>
      </c>
      <c r="H32" s="8">
        <f t="shared" si="0"/>
        <v>35</v>
      </c>
      <c r="I32" s="3">
        <v>31</v>
      </c>
    </row>
    <row r="33" spans="1:9" x14ac:dyDescent="0.25">
      <c r="A33" s="3" t="s">
        <v>70</v>
      </c>
      <c r="B33" s="8">
        <v>6.6</v>
      </c>
      <c r="C33" s="8">
        <v>7.38</v>
      </c>
      <c r="D33" s="8">
        <v>9.6999999999999993</v>
      </c>
      <c r="E33" s="8">
        <v>3.6</v>
      </c>
      <c r="F33" s="8">
        <v>5.4</v>
      </c>
      <c r="G33" s="8">
        <v>1.8</v>
      </c>
      <c r="H33" s="8">
        <f t="shared" si="0"/>
        <v>34.479999999999997</v>
      </c>
      <c r="I33" s="3">
        <v>32</v>
      </c>
    </row>
    <row r="34" spans="1:9" x14ac:dyDescent="0.25">
      <c r="A34" s="3" t="s">
        <v>64</v>
      </c>
      <c r="B34" s="8">
        <v>6.7</v>
      </c>
      <c r="C34" s="8">
        <v>7.81</v>
      </c>
      <c r="D34" s="8">
        <v>4.4000000000000004</v>
      </c>
      <c r="E34" s="8">
        <v>8.6999999999999993</v>
      </c>
      <c r="F34" s="8">
        <v>4.3</v>
      </c>
      <c r="G34" s="8">
        <v>2.2000000000000002</v>
      </c>
      <c r="H34" s="8">
        <f t="shared" ref="H34:H59" si="1">SUM(B34:G34)</f>
        <v>34.11</v>
      </c>
      <c r="I34" s="3">
        <v>33</v>
      </c>
    </row>
    <row r="35" spans="1:9" x14ac:dyDescent="0.25">
      <c r="A35" s="3" t="s">
        <v>45</v>
      </c>
      <c r="B35" s="8">
        <v>5.7</v>
      </c>
      <c r="C35" s="8">
        <v>2.2999999999999998</v>
      </c>
      <c r="D35" s="8">
        <v>1.7</v>
      </c>
      <c r="E35" s="8">
        <v>1.6</v>
      </c>
      <c r="F35" s="8">
        <v>4.9000000000000004</v>
      </c>
      <c r="G35" s="8">
        <v>13.8</v>
      </c>
      <c r="H35" s="8">
        <f t="shared" si="1"/>
        <v>30</v>
      </c>
      <c r="I35" s="3">
        <v>34</v>
      </c>
    </row>
    <row r="36" spans="1:9" x14ac:dyDescent="0.25">
      <c r="A36" s="3" t="s">
        <v>76</v>
      </c>
      <c r="B36" s="8">
        <v>1.7</v>
      </c>
      <c r="C36" s="8">
        <v>6.33</v>
      </c>
      <c r="D36" s="8">
        <v>5.2</v>
      </c>
      <c r="E36" s="8">
        <v>7.2</v>
      </c>
      <c r="F36" s="8">
        <v>4.4000000000000004</v>
      </c>
      <c r="G36" s="8">
        <v>3.7</v>
      </c>
      <c r="H36" s="8">
        <f t="shared" si="1"/>
        <v>28.529999999999998</v>
      </c>
      <c r="I36" s="3">
        <v>35</v>
      </c>
    </row>
    <row r="37" spans="1:9" x14ac:dyDescent="0.25">
      <c r="A37" s="3" t="s">
        <v>84</v>
      </c>
      <c r="B37" s="8">
        <v>2.1</v>
      </c>
      <c r="C37" s="8">
        <v>6.87</v>
      </c>
      <c r="D37" s="8">
        <v>3.7</v>
      </c>
      <c r="E37" s="8">
        <v>3.9</v>
      </c>
      <c r="F37" s="8">
        <v>9.1999999999999993</v>
      </c>
      <c r="G37" s="8">
        <v>1.7</v>
      </c>
      <c r="H37" s="8">
        <f t="shared" si="1"/>
        <v>27.47</v>
      </c>
      <c r="I37" s="3">
        <v>36</v>
      </c>
    </row>
    <row r="38" spans="1:9" x14ac:dyDescent="0.25">
      <c r="A38" s="3" t="s">
        <v>47</v>
      </c>
      <c r="B38" s="8">
        <v>4.8</v>
      </c>
      <c r="C38" s="8">
        <v>6.7</v>
      </c>
      <c r="D38" s="8">
        <v>5.75</v>
      </c>
      <c r="E38" s="8">
        <v>4.3</v>
      </c>
      <c r="F38" s="8">
        <v>2.8</v>
      </c>
      <c r="G38" s="8">
        <v>2.8</v>
      </c>
      <c r="H38" s="8">
        <f t="shared" si="1"/>
        <v>27.150000000000002</v>
      </c>
      <c r="I38" s="3">
        <v>37</v>
      </c>
    </row>
    <row r="39" spans="1:9" x14ac:dyDescent="0.25">
      <c r="A39" s="3" t="s">
        <v>73</v>
      </c>
      <c r="B39" s="8">
        <v>2.8</v>
      </c>
      <c r="C39" s="8">
        <v>3.78</v>
      </c>
      <c r="D39" s="8">
        <v>3.6</v>
      </c>
      <c r="E39" s="8">
        <v>4.8</v>
      </c>
      <c r="F39" s="8">
        <v>6.8</v>
      </c>
      <c r="G39" s="8">
        <v>4.7</v>
      </c>
      <c r="H39" s="8">
        <f t="shared" si="1"/>
        <v>26.48</v>
      </c>
      <c r="I39" s="3">
        <v>38</v>
      </c>
    </row>
    <row r="40" spans="1:9" x14ac:dyDescent="0.25">
      <c r="A40" s="3" t="s">
        <v>81</v>
      </c>
      <c r="B40" s="8">
        <v>3.7</v>
      </c>
      <c r="C40" s="8">
        <v>7.38</v>
      </c>
      <c r="D40" s="8">
        <v>3.8</v>
      </c>
      <c r="E40" s="8">
        <v>3.6</v>
      </c>
      <c r="F40" s="8">
        <v>3.6</v>
      </c>
      <c r="G40" s="8">
        <v>3.7</v>
      </c>
      <c r="H40" s="8">
        <f t="shared" si="1"/>
        <v>25.78</v>
      </c>
      <c r="I40" s="3">
        <v>39</v>
      </c>
    </row>
    <row r="41" spans="1:9" x14ac:dyDescent="0.25">
      <c r="A41" s="3" t="s">
        <v>48</v>
      </c>
      <c r="B41" s="8">
        <v>3.4</v>
      </c>
      <c r="C41" s="8">
        <v>2.5099999999999998</v>
      </c>
      <c r="D41" s="8">
        <v>4.3</v>
      </c>
      <c r="E41" s="8">
        <v>4.7</v>
      </c>
      <c r="F41" s="8">
        <v>6.8</v>
      </c>
      <c r="G41" s="8">
        <v>3.6</v>
      </c>
      <c r="H41" s="8">
        <f t="shared" si="1"/>
        <v>25.310000000000002</v>
      </c>
      <c r="I41" s="3">
        <v>40</v>
      </c>
    </row>
    <row r="42" spans="1:9" x14ac:dyDescent="0.25">
      <c r="A42" s="3" t="s">
        <v>83</v>
      </c>
      <c r="B42" s="8">
        <v>6.8</v>
      </c>
      <c r="C42" s="8">
        <v>4.47</v>
      </c>
      <c r="D42" s="8">
        <v>2.2000000000000002</v>
      </c>
      <c r="E42" s="8">
        <v>2.2000000000000002</v>
      </c>
      <c r="F42" s="8">
        <v>2.2000000000000002</v>
      </c>
      <c r="G42" s="8">
        <v>5.7</v>
      </c>
      <c r="H42" s="8">
        <f t="shared" si="1"/>
        <v>23.569999999999997</v>
      </c>
      <c r="I42" s="3">
        <v>41</v>
      </c>
    </row>
    <row r="43" spans="1:9" x14ac:dyDescent="0.25">
      <c r="A43" s="3" t="s">
        <v>63</v>
      </c>
      <c r="B43" s="8">
        <v>5.7</v>
      </c>
      <c r="C43" s="8">
        <v>3.81</v>
      </c>
      <c r="D43" s="8">
        <v>1.7</v>
      </c>
      <c r="E43" s="8">
        <v>5.2</v>
      </c>
      <c r="F43" s="8">
        <v>1.7</v>
      </c>
      <c r="G43" s="8">
        <v>5.2</v>
      </c>
      <c r="H43" s="8">
        <f t="shared" si="1"/>
        <v>23.31</v>
      </c>
      <c r="I43" s="3">
        <v>42</v>
      </c>
    </row>
    <row r="44" spans="1:9" x14ac:dyDescent="0.25">
      <c r="A44" s="3" t="s">
        <v>51</v>
      </c>
      <c r="B44" s="8">
        <v>3.9</v>
      </c>
      <c r="C44" s="8">
        <v>5.41</v>
      </c>
      <c r="D44" s="8">
        <v>5.5</v>
      </c>
      <c r="E44" s="8">
        <v>2.7</v>
      </c>
      <c r="F44" s="8">
        <v>2.7</v>
      </c>
      <c r="G44" s="8">
        <v>2.7</v>
      </c>
      <c r="H44" s="8">
        <f t="shared" si="1"/>
        <v>22.91</v>
      </c>
      <c r="I44" s="3">
        <v>43</v>
      </c>
    </row>
    <row r="45" spans="1:9" x14ac:dyDescent="0.25">
      <c r="A45" s="3" t="s">
        <v>68</v>
      </c>
      <c r="B45" s="8">
        <v>4.8</v>
      </c>
      <c r="C45" s="8">
        <v>6.88</v>
      </c>
      <c r="D45" s="8">
        <v>2.9</v>
      </c>
      <c r="E45" s="8">
        <v>2.2999999999999998</v>
      </c>
      <c r="F45" s="8">
        <v>2.1</v>
      </c>
      <c r="G45" s="8">
        <v>2.1</v>
      </c>
      <c r="H45" s="8">
        <f t="shared" si="1"/>
        <v>21.080000000000002</v>
      </c>
      <c r="I45" s="3">
        <v>44</v>
      </c>
    </row>
    <row r="46" spans="1:9" x14ac:dyDescent="0.25">
      <c r="A46" s="3" t="s">
        <v>34</v>
      </c>
      <c r="B46" s="8">
        <v>1.7</v>
      </c>
      <c r="C46" s="8">
        <v>1.7</v>
      </c>
      <c r="D46" s="8">
        <v>2.6</v>
      </c>
      <c r="E46" s="8">
        <v>7.8</v>
      </c>
      <c r="F46" s="8">
        <v>1.7</v>
      </c>
      <c r="G46" s="8">
        <v>5.2</v>
      </c>
      <c r="H46" s="8">
        <f t="shared" si="1"/>
        <v>20.7</v>
      </c>
      <c r="I46" s="3">
        <v>45</v>
      </c>
    </row>
    <row r="47" spans="1:9" x14ac:dyDescent="0.25">
      <c r="A47" s="3" t="s">
        <v>79</v>
      </c>
      <c r="B47" s="8">
        <v>2.1</v>
      </c>
      <c r="C47" s="8">
        <v>4.17</v>
      </c>
      <c r="D47" s="8">
        <v>2.7</v>
      </c>
      <c r="E47" s="8">
        <v>3</v>
      </c>
      <c r="F47" s="8">
        <v>4.8</v>
      </c>
      <c r="G47" s="8">
        <v>2.7</v>
      </c>
      <c r="H47" s="8">
        <f t="shared" si="1"/>
        <v>19.47</v>
      </c>
      <c r="I47" s="3">
        <v>46</v>
      </c>
    </row>
    <row r="48" spans="1:9" x14ac:dyDescent="0.25">
      <c r="A48" s="3" t="s">
        <v>50</v>
      </c>
      <c r="B48" s="8">
        <v>4.3</v>
      </c>
      <c r="C48" s="8">
        <v>5.8</v>
      </c>
      <c r="D48" s="8">
        <v>6.8</v>
      </c>
      <c r="E48" s="8">
        <v>0</v>
      </c>
      <c r="F48" s="8">
        <v>0</v>
      </c>
      <c r="G48" s="8">
        <v>1.7</v>
      </c>
      <c r="H48" s="8">
        <f t="shared" si="1"/>
        <v>18.599999999999998</v>
      </c>
      <c r="I48" s="3">
        <v>47</v>
      </c>
    </row>
    <row r="49" spans="1:9" x14ac:dyDescent="0.25">
      <c r="A49" s="3" t="s">
        <v>49</v>
      </c>
      <c r="B49" s="8">
        <v>4.7</v>
      </c>
      <c r="C49" s="8">
        <v>3.72</v>
      </c>
      <c r="D49" s="8">
        <v>2.2000000000000002</v>
      </c>
      <c r="E49" s="8">
        <v>2.2000000000000002</v>
      </c>
      <c r="F49" s="8">
        <v>2.2000000000000002</v>
      </c>
      <c r="G49" s="8">
        <v>2.2000000000000002</v>
      </c>
      <c r="H49" s="8">
        <f t="shared" si="1"/>
        <v>17.22</v>
      </c>
      <c r="I49" s="3">
        <v>48</v>
      </c>
    </row>
    <row r="50" spans="1:9" x14ac:dyDescent="0.25">
      <c r="A50" s="3" t="s">
        <v>80</v>
      </c>
      <c r="B50" s="8">
        <v>2.2999999999999998</v>
      </c>
      <c r="C50" s="8">
        <v>4.0599999999999996</v>
      </c>
      <c r="D50" s="8">
        <v>3.7</v>
      </c>
      <c r="E50" s="8">
        <v>3.7</v>
      </c>
      <c r="F50" s="8">
        <v>1.7</v>
      </c>
      <c r="G50" s="8">
        <v>1.7</v>
      </c>
      <c r="H50" s="8">
        <f t="shared" si="1"/>
        <v>17.159999999999997</v>
      </c>
      <c r="I50" s="3">
        <v>49</v>
      </c>
    </row>
    <row r="51" spans="1:9" x14ac:dyDescent="0.25">
      <c r="A51" s="3" t="s">
        <v>78</v>
      </c>
      <c r="B51" s="8">
        <v>2.9</v>
      </c>
      <c r="C51" s="8">
        <v>3.27</v>
      </c>
      <c r="D51" s="8">
        <v>2.2000000000000002</v>
      </c>
      <c r="E51" s="8">
        <v>2.2000000000000002</v>
      </c>
      <c r="F51" s="8">
        <v>2.2000000000000002</v>
      </c>
      <c r="G51" s="8">
        <v>2.2000000000000002</v>
      </c>
      <c r="H51" s="8">
        <f t="shared" si="1"/>
        <v>14.969999999999999</v>
      </c>
      <c r="I51" s="3">
        <v>50</v>
      </c>
    </row>
    <row r="52" spans="1:9" x14ac:dyDescent="0.25">
      <c r="A52" s="3" t="s">
        <v>82</v>
      </c>
      <c r="B52" s="8">
        <v>2.1</v>
      </c>
      <c r="C52" s="8">
        <v>2.48</v>
      </c>
      <c r="D52" s="8">
        <v>1.7</v>
      </c>
      <c r="E52" s="8">
        <v>1.8</v>
      </c>
      <c r="F52" s="8">
        <v>1.8</v>
      </c>
      <c r="G52" s="8">
        <v>1.8</v>
      </c>
      <c r="H52" s="8">
        <f t="shared" si="1"/>
        <v>11.680000000000001</v>
      </c>
      <c r="I52" s="3">
        <v>51</v>
      </c>
    </row>
    <row r="53" spans="1:9" s="2" customFormat="1" x14ac:dyDescent="0.25">
      <c r="A53" s="3" t="s">
        <v>61</v>
      </c>
      <c r="B53" s="8">
        <v>0</v>
      </c>
      <c r="C53" s="9">
        <v>0.2</v>
      </c>
      <c r="D53" s="9">
        <v>3.9</v>
      </c>
      <c r="E53" s="8">
        <v>2.8</v>
      </c>
      <c r="F53" s="8">
        <v>2.7</v>
      </c>
      <c r="G53" s="8">
        <v>1.7</v>
      </c>
      <c r="H53" s="8">
        <f t="shared" si="1"/>
        <v>11.299999999999999</v>
      </c>
      <c r="I53" s="3">
        <v>52</v>
      </c>
    </row>
    <row r="54" spans="1:9" x14ac:dyDescent="0.25">
      <c r="A54" s="3" t="s">
        <v>62</v>
      </c>
      <c r="B54" s="8">
        <v>0</v>
      </c>
      <c r="C54" s="8">
        <v>0</v>
      </c>
      <c r="D54" s="8">
        <v>1.7</v>
      </c>
      <c r="E54" s="8">
        <v>1.8</v>
      </c>
      <c r="F54" s="8">
        <v>2.0499999999999998</v>
      </c>
      <c r="G54" s="8">
        <v>1.7</v>
      </c>
      <c r="H54" s="8">
        <f t="shared" si="1"/>
        <v>7.25</v>
      </c>
      <c r="I54" s="3">
        <v>53</v>
      </c>
    </row>
    <row r="55" spans="1:9" x14ac:dyDescent="0.25">
      <c r="A55" s="3" t="s">
        <v>52</v>
      </c>
      <c r="B55" s="8">
        <v>0</v>
      </c>
      <c r="C55" s="8">
        <v>0</v>
      </c>
      <c r="D55" s="8">
        <v>1.7</v>
      </c>
      <c r="E55" s="8">
        <v>2</v>
      </c>
      <c r="F55" s="8">
        <v>1.7</v>
      </c>
      <c r="G55" s="8">
        <v>1.7</v>
      </c>
      <c r="H55" s="8">
        <f t="shared" si="1"/>
        <v>7.1000000000000005</v>
      </c>
      <c r="I55" s="3">
        <v>54</v>
      </c>
    </row>
    <row r="56" spans="1:9" x14ac:dyDescent="0.25">
      <c r="A56" s="3" t="s">
        <v>85</v>
      </c>
      <c r="B56" s="8">
        <v>0</v>
      </c>
      <c r="C56" s="8">
        <v>0</v>
      </c>
      <c r="D56" s="8">
        <v>1.7</v>
      </c>
      <c r="E56" s="8">
        <v>1.6</v>
      </c>
      <c r="F56" s="8">
        <v>1.6</v>
      </c>
      <c r="G56" s="8">
        <v>1.7</v>
      </c>
      <c r="H56" s="8">
        <f t="shared" si="1"/>
        <v>6.6000000000000005</v>
      </c>
      <c r="I56" s="3">
        <v>55</v>
      </c>
    </row>
    <row r="57" spans="1:9" x14ac:dyDescent="0.25">
      <c r="A57" s="3" t="s">
        <v>58</v>
      </c>
      <c r="B57" s="8">
        <v>0</v>
      </c>
      <c r="C57" s="8">
        <v>0</v>
      </c>
      <c r="D57" s="8">
        <v>1.8</v>
      </c>
      <c r="E57" s="8">
        <v>1.7</v>
      </c>
      <c r="F57" s="8">
        <v>0</v>
      </c>
      <c r="G57" s="8">
        <v>1.7</v>
      </c>
      <c r="H57" s="8">
        <f t="shared" si="1"/>
        <v>5.2</v>
      </c>
      <c r="I57" s="3">
        <v>56</v>
      </c>
    </row>
    <row r="58" spans="1:9" x14ac:dyDescent="0.25">
      <c r="A58" s="3" t="s">
        <v>39</v>
      </c>
      <c r="B58" s="8">
        <v>0</v>
      </c>
      <c r="C58" s="8">
        <v>0</v>
      </c>
      <c r="D58" s="8">
        <v>1.6</v>
      </c>
      <c r="E58" s="8">
        <v>1.7</v>
      </c>
      <c r="F58" s="8">
        <v>1.6</v>
      </c>
      <c r="G58" s="8">
        <v>0</v>
      </c>
      <c r="H58" s="8">
        <f t="shared" si="1"/>
        <v>4.9000000000000004</v>
      </c>
      <c r="I58" s="3">
        <v>57</v>
      </c>
    </row>
    <row r="59" spans="1:9" x14ac:dyDescent="0.25">
      <c r="A59" s="3" t="s">
        <v>35</v>
      </c>
      <c r="B59" s="8">
        <v>0</v>
      </c>
      <c r="C59" s="8">
        <v>0</v>
      </c>
      <c r="D59" s="8">
        <v>1.7</v>
      </c>
      <c r="E59" s="8">
        <v>0</v>
      </c>
      <c r="F59" s="8">
        <v>0</v>
      </c>
      <c r="G59" s="8">
        <v>0</v>
      </c>
      <c r="H59" s="8">
        <f t="shared" si="1"/>
        <v>1.7</v>
      </c>
      <c r="I59" s="3">
        <v>58</v>
      </c>
    </row>
  </sheetData>
  <autoFilter ref="A1:I1" xr:uid="{00000000-0001-0000-0000-000000000000}">
    <sortState xmlns:xlrd2="http://schemas.microsoft.com/office/spreadsheetml/2017/richdata2" ref="A2:I59">
      <sortCondition descending="1" ref="H1"/>
    </sortState>
  </autoFilter>
  <sortState xmlns:xlrd2="http://schemas.microsoft.com/office/spreadsheetml/2017/richdata2" ref="A1:I59">
    <sortCondition descending="1" ref="H2:H59"/>
  </sortSt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16DF5-933A-4C1C-8803-B818429B128D}">
  <dimension ref="A1:I70"/>
  <sheetViews>
    <sheetView workbookViewId="0">
      <selection activeCell="C32" sqref="C32"/>
    </sheetView>
  </sheetViews>
  <sheetFormatPr defaultRowHeight="13.8" x14ac:dyDescent="0.25"/>
  <cols>
    <col min="1" max="1" width="11.6640625" style="1" bestFit="1" customWidth="1"/>
    <col min="2" max="5" width="14" style="1" bestFit="1" customWidth="1"/>
    <col min="6" max="6" width="13.88671875" style="1" bestFit="1" customWidth="1"/>
    <col min="7" max="7" width="13.88671875" style="1" customWidth="1"/>
    <col min="8" max="8" width="11.6640625" style="1" bestFit="1" customWidth="1"/>
    <col min="9" max="9" width="5.5546875" style="1" bestFit="1" customWidth="1"/>
    <col min="10" max="16384" width="8.88671875" style="1"/>
  </cols>
  <sheetData>
    <row r="1" spans="1:9" x14ac:dyDescent="0.25">
      <c r="A1" s="7" t="s">
        <v>235</v>
      </c>
      <c r="B1" s="4" t="s">
        <v>228</v>
      </c>
      <c r="C1" s="4" t="s">
        <v>229</v>
      </c>
      <c r="D1" s="4" t="s">
        <v>230</v>
      </c>
      <c r="E1" s="4" t="s">
        <v>231</v>
      </c>
      <c r="F1" s="4" t="s">
        <v>232</v>
      </c>
      <c r="G1" s="4" t="s">
        <v>236</v>
      </c>
      <c r="H1" s="5" t="s">
        <v>234</v>
      </c>
      <c r="I1" s="5" t="s">
        <v>233</v>
      </c>
    </row>
    <row r="2" spans="1:9" x14ac:dyDescent="0.25">
      <c r="A2" s="3" t="s">
        <v>121</v>
      </c>
      <c r="B2" s="8">
        <v>7</v>
      </c>
      <c r="C2" s="8">
        <v>24.14</v>
      </c>
      <c r="D2" s="8">
        <v>38.15</v>
      </c>
      <c r="E2" s="8">
        <v>34.75</v>
      </c>
      <c r="F2" s="8">
        <v>53.95</v>
      </c>
      <c r="G2" s="8">
        <v>89.5</v>
      </c>
      <c r="H2" s="8">
        <f t="shared" ref="H2:H33" si="0">SUM(B2:G2)</f>
        <v>247.49</v>
      </c>
      <c r="I2" s="3">
        <v>1</v>
      </c>
    </row>
    <row r="3" spans="1:9" x14ac:dyDescent="0.25">
      <c r="A3" s="3" t="s">
        <v>145</v>
      </c>
      <c r="B3" s="8">
        <v>5</v>
      </c>
      <c r="C3" s="8">
        <v>11.88</v>
      </c>
      <c r="D3" s="8">
        <v>8.9</v>
      </c>
      <c r="E3" s="8">
        <v>15.2</v>
      </c>
      <c r="F3" s="8">
        <v>28.3</v>
      </c>
      <c r="G3" s="8">
        <v>74.8</v>
      </c>
      <c r="H3" s="8">
        <f t="shared" si="0"/>
        <v>144.07999999999998</v>
      </c>
      <c r="I3" s="3">
        <v>2</v>
      </c>
    </row>
    <row r="4" spans="1:9" x14ac:dyDescent="0.25">
      <c r="A4" s="3" t="s">
        <v>136</v>
      </c>
      <c r="B4" s="8">
        <v>11.4</v>
      </c>
      <c r="C4" s="8">
        <v>8.27</v>
      </c>
      <c r="D4" s="8">
        <v>17.600000000000001</v>
      </c>
      <c r="E4" s="8">
        <v>33.6</v>
      </c>
      <c r="F4" s="8">
        <v>17.7</v>
      </c>
      <c r="G4" s="8">
        <v>35.700000000000003</v>
      </c>
      <c r="H4" s="8">
        <f t="shared" si="0"/>
        <v>124.27000000000001</v>
      </c>
      <c r="I4" s="3">
        <v>3</v>
      </c>
    </row>
    <row r="5" spans="1:9" x14ac:dyDescent="0.25">
      <c r="A5" s="3" t="s">
        <v>134</v>
      </c>
      <c r="B5" s="8">
        <v>6.3</v>
      </c>
      <c r="C5" s="8">
        <v>12.1</v>
      </c>
      <c r="D5" s="8">
        <v>14.15</v>
      </c>
      <c r="E5" s="8">
        <v>16.3</v>
      </c>
      <c r="F5" s="8">
        <v>32.700000000000003</v>
      </c>
      <c r="G5" s="8">
        <v>34.800000000000004</v>
      </c>
      <c r="H5" s="8">
        <f t="shared" si="0"/>
        <v>116.35</v>
      </c>
      <c r="I5" s="3">
        <v>4</v>
      </c>
    </row>
    <row r="6" spans="1:9" x14ac:dyDescent="0.25">
      <c r="A6" s="3" t="s">
        <v>120</v>
      </c>
      <c r="B6" s="8">
        <v>5.75</v>
      </c>
      <c r="C6" s="8">
        <v>8.81</v>
      </c>
      <c r="D6" s="8">
        <v>18.399999999999999</v>
      </c>
      <c r="E6" s="8">
        <v>51.2</v>
      </c>
      <c r="F6" s="8">
        <v>12.75</v>
      </c>
      <c r="G6" s="8">
        <v>14.599999999999998</v>
      </c>
      <c r="H6" s="8">
        <f t="shared" si="0"/>
        <v>111.50999999999999</v>
      </c>
      <c r="I6" s="3">
        <v>5</v>
      </c>
    </row>
    <row r="7" spans="1:9" x14ac:dyDescent="0.25">
      <c r="A7" s="3" t="s">
        <v>109</v>
      </c>
      <c r="B7" s="8">
        <v>6</v>
      </c>
      <c r="C7" s="8">
        <v>12.79</v>
      </c>
      <c r="D7" s="8">
        <v>14.65</v>
      </c>
      <c r="E7" s="8">
        <v>26.3</v>
      </c>
      <c r="F7" s="8">
        <v>37.799999999999997</v>
      </c>
      <c r="G7" s="8">
        <v>12.7</v>
      </c>
      <c r="H7" s="8">
        <f t="shared" si="0"/>
        <v>110.24</v>
      </c>
      <c r="I7" s="3">
        <v>6</v>
      </c>
    </row>
    <row r="8" spans="1:9" x14ac:dyDescent="0.25">
      <c r="A8" s="3" t="s">
        <v>140</v>
      </c>
      <c r="B8" s="8">
        <v>7.6</v>
      </c>
      <c r="C8" s="8">
        <v>8.32</v>
      </c>
      <c r="D8" s="8">
        <v>9.6</v>
      </c>
      <c r="E8" s="8">
        <v>14.45</v>
      </c>
      <c r="F8" s="8">
        <v>22.8</v>
      </c>
      <c r="G8" s="8">
        <v>42.250000000000007</v>
      </c>
      <c r="H8" s="8">
        <f t="shared" si="0"/>
        <v>105.02000000000001</v>
      </c>
      <c r="I8" s="3">
        <v>7</v>
      </c>
    </row>
    <row r="9" spans="1:9" x14ac:dyDescent="0.25">
      <c r="A9" s="3" t="s">
        <v>110</v>
      </c>
      <c r="B9" s="8">
        <v>5.7</v>
      </c>
      <c r="C9" s="8">
        <v>8.33</v>
      </c>
      <c r="D9" s="8">
        <v>9</v>
      </c>
      <c r="E9" s="8">
        <v>26.1999999999999</v>
      </c>
      <c r="F9" s="8">
        <v>25.8</v>
      </c>
      <c r="G9" s="8">
        <v>17.5</v>
      </c>
      <c r="H9" s="8">
        <f t="shared" si="0"/>
        <v>92.529999999999902</v>
      </c>
      <c r="I9" s="3">
        <v>8</v>
      </c>
    </row>
    <row r="10" spans="1:9" x14ac:dyDescent="0.25">
      <c r="A10" s="3" t="s">
        <v>156</v>
      </c>
      <c r="B10" s="8">
        <v>9.6999999999999993</v>
      </c>
      <c r="C10" s="8">
        <v>8.1199999999999992</v>
      </c>
      <c r="D10" s="8">
        <v>12.8</v>
      </c>
      <c r="E10" s="8">
        <v>21.4</v>
      </c>
      <c r="F10" s="8">
        <v>17.899999999999999</v>
      </c>
      <c r="G10" s="8">
        <v>18.3</v>
      </c>
      <c r="H10" s="8">
        <f t="shared" si="0"/>
        <v>88.219999999999985</v>
      </c>
      <c r="I10" s="3">
        <v>9</v>
      </c>
    </row>
    <row r="11" spans="1:9" x14ac:dyDescent="0.25">
      <c r="A11" s="3" t="s">
        <v>106</v>
      </c>
      <c r="B11" s="8">
        <v>7</v>
      </c>
      <c r="C11" s="8">
        <v>10.199999999999999</v>
      </c>
      <c r="D11" s="8">
        <v>15.4</v>
      </c>
      <c r="E11" s="8">
        <v>12.6</v>
      </c>
      <c r="F11" s="8">
        <v>15.3</v>
      </c>
      <c r="G11" s="8">
        <v>25.799999999999997</v>
      </c>
      <c r="H11" s="8">
        <f t="shared" si="0"/>
        <v>86.3</v>
      </c>
      <c r="I11" s="3">
        <v>10</v>
      </c>
    </row>
    <row r="12" spans="1:9" x14ac:dyDescent="0.25">
      <c r="A12" s="3" t="s">
        <v>119</v>
      </c>
      <c r="B12" s="8">
        <v>8.1999999999999993</v>
      </c>
      <c r="C12" s="8">
        <v>9.39</v>
      </c>
      <c r="D12" s="8">
        <v>11.1</v>
      </c>
      <c r="E12" s="8">
        <v>15.899999999999901</v>
      </c>
      <c r="F12" s="8">
        <v>28.4</v>
      </c>
      <c r="G12" s="8">
        <v>11.6</v>
      </c>
      <c r="H12" s="8">
        <f t="shared" si="0"/>
        <v>84.58999999999989</v>
      </c>
      <c r="I12" s="3">
        <v>11</v>
      </c>
    </row>
    <row r="13" spans="1:9" x14ac:dyDescent="0.25">
      <c r="A13" s="3" t="s">
        <v>123</v>
      </c>
      <c r="B13" s="8">
        <v>4.7</v>
      </c>
      <c r="C13" s="8">
        <v>9.2899999999999991</v>
      </c>
      <c r="D13" s="8">
        <v>8.35</v>
      </c>
      <c r="E13" s="8">
        <v>14.1</v>
      </c>
      <c r="F13" s="8">
        <v>24.7</v>
      </c>
      <c r="G13" s="8">
        <v>23.2</v>
      </c>
      <c r="H13" s="8">
        <f t="shared" si="0"/>
        <v>84.34</v>
      </c>
      <c r="I13" s="3">
        <v>12</v>
      </c>
    </row>
    <row r="14" spans="1:9" x14ac:dyDescent="0.25">
      <c r="A14" s="3" t="s">
        <v>143</v>
      </c>
      <c r="B14" s="8">
        <v>3.35</v>
      </c>
      <c r="C14" s="8">
        <v>7.88</v>
      </c>
      <c r="D14" s="8">
        <v>7.1</v>
      </c>
      <c r="E14" s="8">
        <v>12.799999999999899</v>
      </c>
      <c r="F14" s="8">
        <v>15.7</v>
      </c>
      <c r="G14" s="8">
        <v>27.7</v>
      </c>
      <c r="H14" s="8">
        <f t="shared" si="0"/>
        <v>74.529999999999902</v>
      </c>
      <c r="I14" s="3">
        <v>13</v>
      </c>
    </row>
    <row r="15" spans="1:9" x14ac:dyDescent="0.25">
      <c r="A15" s="3" t="s">
        <v>146</v>
      </c>
      <c r="B15" s="8">
        <v>5</v>
      </c>
      <c r="C15" s="8">
        <v>10.78</v>
      </c>
      <c r="D15" s="8">
        <v>6</v>
      </c>
      <c r="E15" s="8">
        <v>13.7</v>
      </c>
      <c r="F15" s="8">
        <v>23.8</v>
      </c>
      <c r="G15" s="8">
        <v>15.2</v>
      </c>
      <c r="H15" s="8">
        <f t="shared" si="0"/>
        <v>74.48</v>
      </c>
      <c r="I15" s="3">
        <v>14</v>
      </c>
    </row>
    <row r="16" spans="1:9" x14ac:dyDescent="0.25">
      <c r="A16" s="3" t="s">
        <v>150</v>
      </c>
      <c r="B16" s="8">
        <v>3.4</v>
      </c>
      <c r="C16" s="8">
        <v>6.33</v>
      </c>
      <c r="D16" s="8">
        <v>10.8</v>
      </c>
      <c r="E16" s="8">
        <v>13.649999999999901</v>
      </c>
      <c r="F16" s="8">
        <v>16.600000000000001</v>
      </c>
      <c r="G16" s="8">
        <v>18.7</v>
      </c>
      <c r="H16" s="8">
        <f t="shared" si="0"/>
        <v>69.479999999999905</v>
      </c>
      <c r="I16" s="3">
        <v>15</v>
      </c>
    </row>
    <row r="17" spans="1:9" x14ac:dyDescent="0.25">
      <c r="A17" s="3" t="s">
        <v>113</v>
      </c>
      <c r="B17" s="8">
        <v>3.5</v>
      </c>
      <c r="C17" s="8">
        <v>6.6</v>
      </c>
      <c r="D17" s="8">
        <v>11.75</v>
      </c>
      <c r="E17" s="8">
        <v>11.399999999999901</v>
      </c>
      <c r="F17" s="8">
        <v>18.899999999999999</v>
      </c>
      <c r="G17" s="8">
        <v>11.5</v>
      </c>
      <c r="H17" s="8">
        <f t="shared" si="0"/>
        <v>63.649999999999899</v>
      </c>
      <c r="I17" s="3">
        <v>16</v>
      </c>
    </row>
    <row r="18" spans="1:9" x14ac:dyDescent="0.25">
      <c r="A18" s="3" t="s">
        <v>104</v>
      </c>
      <c r="B18" s="8">
        <v>2.1</v>
      </c>
      <c r="C18" s="8">
        <v>6.36</v>
      </c>
      <c r="D18" s="8">
        <v>5.7</v>
      </c>
      <c r="E18" s="8">
        <v>13.2</v>
      </c>
      <c r="F18" s="8">
        <v>16.149999999999999</v>
      </c>
      <c r="G18" s="8">
        <v>14.299999999999999</v>
      </c>
      <c r="H18" s="8">
        <f t="shared" si="0"/>
        <v>57.809999999999995</v>
      </c>
      <c r="I18" s="3">
        <v>17</v>
      </c>
    </row>
    <row r="19" spans="1:9" x14ac:dyDescent="0.25">
      <c r="A19" s="3" t="s">
        <v>93</v>
      </c>
      <c r="B19" s="8">
        <v>6.7</v>
      </c>
      <c r="C19" s="8">
        <v>8.89</v>
      </c>
      <c r="D19" s="8">
        <v>10.050000000000001</v>
      </c>
      <c r="E19" s="8">
        <v>18.899999999999999</v>
      </c>
      <c r="F19" s="8">
        <v>7.5</v>
      </c>
      <c r="G19" s="8">
        <v>4.7</v>
      </c>
      <c r="H19" s="8">
        <f t="shared" si="0"/>
        <v>56.74</v>
      </c>
      <c r="I19" s="3">
        <v>18</v>
      </c>
    </row>
    <row r="20" spans="1:9" x14ac:dyDescent="0.25">
      <c r="A20" s="3" t="s">
        <v>102</v>
      </c>
      <c r="B20" s="8">
        <v>6.7</v>
      </c>
      <c r="C20" s="8">
        <v>9.5500000000000007</v>
      </c>
      <c r="D20" s="8">
        <v>6.9</v>
      </c>
      <c r="E20" s="8">
        <v>9.4</v>
      </c>
      <c r="F20" s="8">
        <v>7.3</v>
      </c>
      <c r="G20" s="8">
        <v>9.4</v>
      </c>
      <c r="H20" s="8">
        <f t="shared" si="0"/>
        <v>49.249999999999993</v>
      </c>
      <c r="I20" s="3">
        <v>19</v>
      </c>
    </row>
    <row r="21" spans="1:9" x14ac:dyDescent="0.25">
      <c r="A21" s="3" t="s">
        <v>130</v>
      </c>
      <c r="B21" s="8">
        <v>3.5</v>
      </c>
      <c r="C21" s="8">
        <v>9.27</v>
      </c>
      <c r="D21" s="8">
        <v>6.9</v>
      </c>
      <c r="E21" s="8">
        <v>13.7</v>
      </c>
      <c r="F21" s="8">
        <v>5.8</v>
      </c>
      <c r="G21" s="8">
        <v>9.1999999999999993</v>
      </c>
      <c r="H21" s="8">
        <f t="shared" si="0"/>
        <v>48.370000000000005</v>
      </c>
      <c r="I21" s="3">
        <v>20</v>
      </c>
    </row>
    <row r="22" spans="1:9" x14ac:dyDescent="0.25">
      <c r="A22" s="3" t="s">
        <v>98</v>
      </c>
      <c r="B22" s="8">
        <v>5.8</v>
      </c>
      <c r="C22" s="8">
        <v>7.37</v>
      </c>
      <c r="D22" s="8">
        <v>11.65</v>
      </c>
      <c r="E22" s="8">
        <v>9.8999999999999897</v>
      </c>
      <c r="F22" s="8">
        <v>11.4</v>
      </c>
      <c r="G22" s="8">
        <v>2.2000000000000002</v>
      </c>
      <c r="H22" s="8">
        <f t="shared" si="0"/>
        <v>48.319999999999993</v>
      </c>
      <c r="I22" s="3">
        <v>21</v>
      </c>
    </row>
    <row r="23" spans="1:9" x14ac:dyDescent="0.25">
      <c r="A23" s="3" t="s">
        <v>92</v>
      </c>
      <c r="B23" s="8">
        <v>5.7</v>
      </c>
      <c r="C23" s="8">
        <v>5.69</v>
      </c>
      <c r="D23" s="8">
        <v>12.25</v>
      </c>
      <c r="E23" s="8">
        <v>7.1</v>
      </c>
      <c r="F23" s="8">
        <v>10.199999999999999</v>
      </c>
      <c r="G23" s="8">
        <v>5.2</v>
      </c>
      <c r="H23" s="8">
        <f t="shared" si="0"/>
        <v>46.14</v>
      </c>
      <c r="I23" s="3">
        <v>22</v>
      </c>
    </row>
    <row r="24" spans="1:9" x14ac:dyDescent="0.25">
      <c r="A24" s="3" t="s">
        <v>101</v>
      </c>
      <c r="B24" s="8">
        <v>7.3</v>
      </c>
      <c r="C24" s="8">
        <v>7.66</v>
      </c>
      <c r="D24" s="8">
        <v>4.9000000000000004</v>
      </c>
      <c r="E24" s="8">
        <v>9.1999999999999993</v>
      </c>
      <c r="F24" s="8">
        <v>8.8000000000000007</v>
      </c>
      <c r="G24" s="8">
        <v>7.4</v>
      </c>
      <c r="H24" s="8">
        <f t="shared" si="0"/>
        <v>45.26</v>
      </c>
      <c r="I24" s="3">
        <v>23</v>
      </c>
    </row>
    <row r="25" spans="1:9" x14ac:dyDescent="0.25">
      <c r="A25" s="3" t="s">
        <v>124</v>
      </c>
      <c r="B25" s="8">
        <v>4.5</v>
      </c>
      <c r="C25" s="8">
        <v>4.3600000000000003</v>
      </c>
      <c r="D25" s="8">
        <v>2.5</v>
      </c>
      <c r="E25" s="8">
        <v>4.3</v>
      </c>
      <c r="F25" s="8">
        <v>6.4</v>
      </c>
      <c r="G25" s="8">
        <v>23.1</v>
      </c>
      <c r="H25" s="8">
        <f t="shared" si="0"/>
        <v>45.160000000000004</v>
      </c>
      <c r="I25" s="3">
        <v>24</v>
      </c>
    </row>
    <row r="26" spans="1:9" x14ac:dyDescent="0.25">
      <c r="A26" s="3" t="s">
        <v>152</v>
      </c>
      <c r="B26" s="8">
        <v>1.7</v>
      </c>
      <c r="C26" s="8">
        <v>3.99</v>
      </c>
      <c r="D26" s="8">
        <v>4.8</v>
      </c>
      <c r="E26" s="8">
        <v>5</v>
      </c>
      <c r="F26" s="8">
        <v>14.1</v>
      </c>
      <c r="G26" s="8">
        <v>12.8</v>
      </c>
      <c r="H26" s="8">
        <f t="shared" si="0"/>
        <v>42.39</v>
      </c>
      <c r="I26" s="3">
        <v>25</v>
      </c>
    </row>
    <row r="27" spans="1:9" x14ac:dyDescent="0.25">
      <c r="A27" s="3" t="s">
        <v>96</v>
      </c>
      <c r="B27" s="8">
        <v>3.5</v>
      </c>
      <c r="C27" s="8">
        <v>8.39</v>
      </c>
      <c r="D27" s="8">
        <v>9.6999999999999993</v>
      </c>
      <c r="E27" s="8">
        <v>8.6</v>
      </c>
      <c r="F27" s="8">
        <v>6.4</v>
      </c>
      <c r="G27" s="8">
        <v>5.7</v>
      </c>
      <c r="H27" s="8">
        <f t="shared" si="0"/>
        <v>42.29</v>
      </c>
      <c r="I27" s="3">
        <v>26</v>
      </c>
    </row>
    <row r="28" spans="1:9" x14ac:dyDescent="0.25">
      <c r="A28" s="3" t="s">
        <v>90</v>
      </c>
      <c r="B28" s="8">
        <v>5</v>
      </c>
      <c r="C28" s="8">
        <v>7.34</v>
      </c>
      <c r="D28" s="8">
        <v>5.5</v>
      </c>
      <c r="E28" s="8">
        <v>6.2</v>
      </c>
      <c r="F28" s="8">
        <v>13.3</v>
      </c>
      <c r="G28" s="8">
        <v>3.9000000000000004</v>
      </c>
      <c r="H28" s="8">
        <f t="shared" si="0"/>
        <v>41.24</v>
      </c>
      <c r="I28" s="3">
        <v>27</v>
      </c>
    </row>
    <row r="29" spans="1:9" x14ac:dyDescent="0.25">
      <c r="A29" s="3" t="s">
        <v>128</v>
      </c>
      <c r="B29" s="8">
        <v>7.9</v>
      </c>
      <c r="C29" s="8">
        <v>6.26</v>
      </c>
      <c r="D29" s="8">
        <v>2.6</v>
      </c>
      <c r="E29" s="8">
        <v>9.8999999999999897</v>
      </c>
      <c r="F29" s="8">
        <v>1.7</v>
      </c>
      <c r="G29" s="8">
        <v>10.899999999999999</v>
      </c>
      <c r="H29" s="8">
        <f t="shared" si="0"/>
        <v>39.259999999999991</v>
      </c>
      <c r="I29" s="3">
        <v>28</v>
      </c>
    </row>
    <row r="30" spans="1:9" x14ac:dyDescent="0.25">
      <c r="A30" s="3" t="s">
        <v>129</v>
      </c>
      <c r="B30" s="8">
        <v>3.1</v>
      </c>
      <c r="C30" s="8">
        <v>4.46</v>
      </c>
      <c r="D30" s="8">
        <v>2.65</v>
      </c>
      <c r="E30" s="8">
        <v>8.8999999999999897</v>
      </c>
      <c r="F30" s="8">
        <v>4.3</v>
      </c>
      <c r="G30" s="8">
        <v>14.1</v>
      </c>
      <c r="H30" s="8">
        <f t="shared" si="0"/>
        <v>37.509999999999991</v>
      </c>
      <c r="I30" s="3">
        <v>29</v>
      </c>
    </row>
    <row r="31" spans="1:9" x14ac:dyDescent="0.25">
      <c r="A31" s="3" t="s">
        <v>138</v>
      </c>
      <c r="B31" s="8">
        <v>8.6999999999999993</v>
      </c>
      <c r="C31" s="8">
        <v>8.31</v>
      </c>
      <c r="D31" s="8">
        <v>5.8</v>
      </c>
      <c r="E31" s="8">
        <v>2.2000000000000002</v>
      </c>
      <c r="F31" s="8">
        <v>3.6</v>
      </c>
      <c r="G31" s="8">
        <v>8.6</v>
      </c>
      <c r="H31" s="8">
        <f t="shared" si="0"/>
        <v>37.21</v>
      </c>
      <c r="I31" s="3">
        <v>30</v>
      </c>
    </row>
    <row r="32" spans="1:9" x14ac:dyDescent="0.25">
      <c r="A32" s="3" t="s">
        <v>141</v>
      </c>
      <c r="B32" s="8">
        <v>4.7</v>
      </c>
      <c r="C32" s="8">
        <v>8.36</v>
      </c>
      <c r="D32" s="8">
        <v>6.2</v>
      </c>
      <c r="E32" s="8">
        <v>9.6</v>
      </c>
      <c r="F32" s="8">
        <v>4.0999999999999996</v>
      </c>
      <c r="G32" s="8">
        <v>3.7</v>
      </c>
      <c r="H32" s="8">
        <f t="shared" si="0"/>
        <v>36.660000000000004</v>
      </c>
      <c r="I32" s="3">
        <v>31</v>
      </c>
    </row>
    <row r="33" spans="1:9" x14ac:dyDescent="0.25">
      <c r="A33" s="3" t="s">
        <v>125</v>
      </c>
      <c r="B33" s="8">
        <v>5.7</v>
      </c>
      <c r="C33" s="8">
        <v>8.61</v>
      </c>
      <c r="D33" s="8">
        <v>6.5</v>
      </c>
      <c r="E33" s="8">
        <v>5.8</v>
      </c>
      <c r="F33" s="8">
        <v>6.9</v>
      </c>
      <c r="G33" s="8">
        <v>2.7</v>
      </c>
      <c r="H33" s="8">
        <f t="shared" si="0"/>
        <v>36.21</v>
      </c>
      <c r="I33" s="3">
        <v>32</v>
      </c>
    </row>
    <row r="34" spans="1:9" x14ac:dyDescent="0.25">
      <c r="A34" s="3" t="s">
        <v>94</v>
      </c>
      <c r="B34" s="8">
        <v>2.2000000000000002</v>
      </c>
      <c r="C34" s="8">
        <v>5.43</v>
      </c>
      <c r="D34" s="8">
        <v>7.5</v>
      </c>
      <c r="E34" s="8">
        <v>6.7</v>
      </c>
      <c r="F34" s="8">
        <v>9.75</v>
      </c>
      <c r="G34" s="8">
        <v>4.5999999999999996</v>
      </c>
      <c r="H34" s="8">
        <f t="shared" ref="H34:H65" si="1">SUM(B34:G34)</f>
        <v>36.18</v>
      </c>
      <c r="I34" s="3">
        <v>33</v>
      </c>
    </row>
    <row r="35" spans="1:9" x14ac:dyDescent="0.25">
      <c r="A35" s="3" t="s">
        <v>107</v>
      </c>
      <c r="B35" s="8">
        <v>4</v>
      </c>
      <c r="C35" s="8">
        <v>7.9</v>
      </c>
      <c r="D35" s="8">
        <v>5.3</v>
      </c>
      <c r="E35" s="8">
        <v>5.4</v>
      </c>
      <c r="F35" s="8">
        <v>9.65</v>
      </c>
      <c r="G35" s="8">
        <v>2.2000000000000002</v>
      </c>
      <c r="H35" s="8">
        <f t="shared" si="1"/>
        <v>34.450000000000003</v>
      </c>
      <c r="I35" s="3">
        <v>34</v>
      </c>
    </row>
    <row r="36" spans="1:9" x14ac:dyDescent="0.25">
      <c r="A36" s="3" t="s">
        <v>151</v>
      </c>
      <c r="B36" s="8">
        <v>6.7</v>
      </c>
      <c r="C36" s="8">
        <v>7.33</v>
      </c>
      <c r="D36" s="8">
        <v>-5.7</v>
      </c>
      <c r="E36" s="8">
        <v>10.5</v>
      </c>
      <c r="F36" s="8">
        <v>7.4</v>
      </c>
      <c r="G36" s="8">
        <v>8.1</v>
      </c>
      <c r="H36" s="8">
        <f t="shared" si="1"/>
        <v>34.330000000000005</v>
      </c>
      <c r="I36" s="3">
        <v>35</v>
      </c>
    </row>
    <row r="37" spans="1:9" x14ac:dyDescent="0.25">
      <c r="A37" s="3" t="s">
        <v>118</v>
      </c>
      <c r="B37" s="8">
        <v>1.9</v>
      </c>
      <c r="C37" s="8">
        <v>6.31</v>
      </c>
      <c r="D37" s="8">
        <v>5.85</v>
      </c>
      <c r="E37" s="8">
        <v>10.1</v>
      </c>
      <c r="F37" s="8">
        <v>7.4</v>
      </c>
      <c r="G37" s="8">
        <v>2.2000000000000002</v>
      </c>
      <c r="H37" s="8">
        <f t="shared" si="1"/>
        <v>33.76</v>
      </c>
      <c r="I37" s="3">
        <v>36</v>
      </c>
    </row>
    <row r="38" spans="1:9" x14ac:dyDescent="0.25">
      <c r="A38" s="3" t="s">
        <v>105</v>
      </c>
      <c r="B38" s="8">
        <v>5.7</v>
      </c>
      <c r="C38" s="8">
        <v>5.66</v>
      </c>
      <c r="D38" s="8">
        <v>6.2</v>
      </c>
      <c r="E38" s="8">
        <v>3.6</v>
      </c>
      <c r="F38" s="8">
        <v>4.7</v>
      </c>
      <c r="G38" s="8">
        <v>7.7</v>
      </c>
      <c r="H38" s="8">
        <f t="shared" si="1"/>
        <v>33.56</v>
      </c>
      <c r="I38" s="3">
        <v>37</v>
      </c>
    </row>
    <row r="39" spans="1:9" x14ac:dyDescent="0.25">
      <c r="A39" s="3" t="s">
        <v>135</v>
      </c>
      <c r="B39" s="8">
        <v>6.9</v>
      </c>
      <c r="C39" s="8">
        <v>8.27</v>
      </c>
      <c r="D39" s="8">
        <v>3.1</v>
      </c>
      <c r="E39" s="8">
        <v>3</v>
      </c>
      <c r="F39" s="8">
        <v>6</v>
      </c>
      <c r="G39" s="8">
        <v>6.2</v>
      </c>
      <c r="H39" s="8">
        <f t="shared" si="1"/>
        <v>33.47</v>
      </c>
      <c r="I39" s="3">
        <v>38</v>
      </c>
    </row>
    <row r="40" spans="1:9" x14ac:dyDescent="0.25">
      <c r="A40" s="3" t="s">
        <v>155</v>
      </c>
      <c r="B40" s="8">
        <v>5.2</v>
      </c>
      <c r="C40" s="8">
        <v>5.57</v>
      </c>
      <c r="D40" s="8">
        <v>6.45</v>
      </c>
      <c r="E40" s="8">
        <v>5.9</v>
      </c>
      <c r="F40" s="8">
        <v>6.55</v>
      </c>
      <c r="G40" s="8">
        <v>2.7</v>
      </c>
      <c r="H40" s="8">
        <f t="shared" si="1"/>
        <v>32.369999999999997</v>
      </c>
      <c r="I40" s="3">
        <v>39</v>
      </c>
    </row>
    <row r="41" spans="1:9" x14ac:dyDescent="0.25">
      <c r="A41" s="3" t="s">
        <v>149</v>
      </c>
      <c r="B41" s="8">
        <v>5.7</v>
      </c>
      <c r="C41" s="8">
        <v>4.28</v>
      </c>
      <c r="D41" s="8">
        <v>4.3</v>
      </c>
      <c r="E41" s="8">
        <v>6</v>
      </c>
      <c r="F41" s="8">
        <v>5.3</v>
      </c>
      <c r="G41" s="8">
        <v>5.2</v>
      </c>
      <c r="H41" s="8">
        <f t="shared" si="1"/>
        <v>30.78</v>
      </c>
      <c r="I41" s="3">
        <v>40</v>
      </c>
    </row>
    <row r="42" spans="1:9" x14ac:dyDescent="0.25">
      <c r="A42" s="3" t="s">
        <v>99</v>
      </c>
      <c r="B42" s="8">
        <v>6.8</v>
      </c>
      <c r="C42" s="8">
        <v>4.5</v>
      </c>
      <c r="D42" s="8">
        <v>7.9</v>
      </c>
      <c r="E42" s="8">
        <v>5.8</v>
      </c>
      <c r="F42" s="8">
        <v>3.8</v>
      </c>
      <c r="G42" s="8">
        <v>1.8</v>
      </c>
      <c r="H42" s="8">
        <f t="shared" si="1"/>
        <v>30.600000000000005</v>
      </c>
      <c r="I42" s="3">
        <v>41</v>
      </c>
    </row>
    <row r="43" spans="1:9" x14ac:dyDescent="0.25">
      <c r="A43" s="3" t="s">
        <v>97</v>
      </c>
      <c r="B43" s="8">
        <v>6.8</v>
      </c>
      <c r="C43" s="8">
        <v>7.6</v>
      </c>
      <c r="D43" s="8">
        <v>7.9</v>
      </c>
      <c r="E43" s="8">
        <v>4.2</v>
      </c>
      <c r="F43" s="8">
        <v>1.8</v>
      </c>
      <c r="G43" s="8">
        <v>1.7</v>
      </c>
      <c r="H43" s="8">
        <f t="shared" si="1"/>
        <v>29.999999999999996</v>
      </c>
      <c r="I43" s="3">
        <v>42</v>
      </c>
    </row>
    <row r="44" spans="1:9" x14ac:dyDescent="0.25">
      <c r="A44" s="3" t="s">
        <v>89</v>
      </c>
      <c r="B44" s="8">
        <v>6.7</v>
      </c>
      <c r="C44" s="8">
        <v>7.69</v>
      </c>
      <c r="D44" s="8">
        <v>5.85</v>
      </c>
      <c r="E44" s="8">
        <v>3.7</v>
      </c>
      <c r="F44" s="8">
        <v>3</v>
      </c>
      <c r="G44" s="8">
        <v>3</v>
      </c>
      <c r="H44" s="8">
        <f t="shared" si="1"/>
        <v>29.94</v>
      </c>
      <c r="I44" s="3">
        <v>43</v>
      </c>
    </row>
    <row r="45" spans="1:9" x14ac:dyDescent="0.25">
      <c r="A45" s="3" t="s">
        <v>103</v>
      </c>
      <c r="B45" s="8">
        <v>6.7</v>
      </c>
      <c r="C45" s="8">
        <v>3.36</v>
      </c>
      <c r="D45" s="8">
        <v>2.8</v>
      </c>
      <c r="E45" s="8">
        <v>6.5</v>
      </c>
      <c r="F45" s="8">
        <v>8</v>
      </c>
      <c r="G45" s="8">
        <v>2.2000000000000002</v>
      </c>
      <c r="H45" s="8">
        <f t="shared" si="1"/>
        <v>29.56</v>
      </c>
      <c r="I45" s="3">
        <v>44</v>
      </c>
    </row>
    <row r="46" spans="1:9" x14ac:dyDescent="0.25">
      <c r="A46" s="3" t="s">
        <v>122</v>
      </c>
      <c r="B46" s="8">
        <v>4.0999999999999996</v>
      </c>
      <c r="C46" s="8">
        <v>5.99</v>
      </c>
      <c r="D46" s="8">
        <v>7.15</v>
      </c>
      <c r="E46" s="8">
        <v>3.7</v>
      </c>
      <c r="F46" s="8">
        <v>5.8</v>
      </c>
      <c r="G46" s="8">
        <v>2.2000000000000002</v>
      </c>
      <c r="H46" s="8">
        <f t="shared" si="1"/>
        <v>28.94</v>
      </c>
      <c r="I46" s="3">
        <v>45</v>
      </c>
    </row>
    <row r="47" spans="1:9" x14ac:dyDescent="0.25">
      <c r="A47" s="3" t="s">
        <v>154</v>
      </c>
      <c r="B47" s="8">
        <v>7.2</v>
      </c>
      <c r="C47" s="8">
        <v>6.88</v>
      </c>
      <c r="D47" s="8">
        <v>3.8</v>
      </c>
      <c r="E47" s="8">
        <v>3.6</v>
      </c>
      <c r="F47" s="8">
        <v>3.6</v>
      </c>
      <c r="G47" s="8">
        <v>3.7</v>
      </c>
      <c r="H47" s="8">
        <f t="shared" si="1"/>
        <v>28.78</v>
      </c>
      <c r="I47" s="3">
        <v>46</v>
      </c>
    </row>
    <row r="48" spans="1:9" x14ac:dyDescent="0.25">
      <c r="A48" s="3" t="s">
        <v>153</v>
      </c>
      <c r="B48" s="8">
        <v>2.5</v>
      </c>
      <c r="C48" s="8">
        <v>4.37</v>
      </c>
      <c r="D48" s="8">
        <v>4.9000000000000004</v>
      </c>
      <c r="E48" s="8">
        <v>6.2</v>
      </c>
      <c r="F48" s="8">
        <v>3.8</v>
      </c>
      <c r="G48" s="8">
        <v>6.1000000000000005</v>
      </c>
      <c r="H48" s="8">
        <f t="shared" si="1"/>
        <v>27.87</v>
      </c>
      <c r="I48" s="3">
        <v>47</v>
      </c>
    </row>
    <row r="49" spans="1:9" x14ac:dyDescent="0.25">
      <c r="A49" s="3" t="s">
        <v>133</v>
      </c>
      <c r="B49" s="8">
        <v>6.7</v>
      </c>
      <c r="C49" s="8">
        <v>7.38</v>
      </c>
      <c r="D49" s="8">
        <v>2.8</v>
      </c>
      <c r="E49" s="8">
        <v>2.8</v>
      </c>
      <c r="F49" s="8">
        <v>5.6</v>
      </c>
      <c r="G49" s="8">
        <v>2.1</v>
      </c>
      <c r="H49" s="8">
        <f t="shared" si="1"/>
        <v>27.380000000000003</v>
      </c>
      <c r="I49" s="3">
        <v>48</v>
      </c>
    </row>
    <row r="50" spans="1:9" x14ac:dyDescent="0.25">
      <c r="A50" s="3" t="s">
        <v>112</v>
      </c>
      <c r="B50" s="8">
        <v>1.8</v>
      </c>
      <c r="C50" s="8">
        <v>2.95</v>
      </c>
      <c r="D50" s="8">
        <v>3.7</v>
      </c>
      <c r="E50" s="8">
        <v>10.5</v>
      </c>
      <c r="F50" s="8">
        <v>2.2000000000000002</v>
      </c>
      <c r="G50" s="8">
        <v>5.7</v>
      </c>
      <c r="H50" s="8">
        <f t="shared" si="1"/>
        <v>26.849999999999998</v>
      </c>
      <c r="I50" s="3">
        <v>49</v>
      </c>
    </row>
    <row r="51" spans="1:9" x14ac:dyDescent="0.25">
      <c r="A51" s="3" t="s">
        <v>126</v>
      </c>
      <c r="B51" s="9">
        <v>7.38</v>
      </c>
      <c r="C51" s="9">
        <v>7.95</v>
      </c>
      <c r="D51" s="9">
        <v>6.25</v>
      </c>
      <c r="E51" s="9">
        <v>5</v>
      </c>
      <c r="F51" s="8">
        <v>0</v>
      </c>
      <c r="G51" s="8">
        <v>0</v>
      </c>
      <c r="H51" s="8">
        <f t="shared" si="1"/>
        <v>26.58</v>
      </c>
      <c r="I51" s="3">
        <v>50</v>
      </c>
    </row>
    <row r="52" spans="1:9" x14ac:dyDescent="0.25">
      <c r="A52" s="3" t="s">
        <v>157</v>
      </c>
      <c r="B52" s="8">
        <v>7</v>
      </c>
      <c r="C52" s="8">
        <v>7.78</v>
      </c>
      <c r="D52" s="8">
        <v>2.5</v>
      </c>
      <c r="E52" s="8">
        <v>2.8</v>
      </c>
      <c r="F52" s="8">
        <v>2.6</v>
      </c>
      <c r="G52" s="8">
        <v>2.6</v>
      </c>
      <c r="H52" s="8">
        <f t="shared" si="1"/>
        <v>25.280000000000005</v>
      </c>
      <c r="I52" s="3">
        <v>51</v>
      </c>
    </row>
    <row r="53" spans="1:9" x14ac:dyDescent="0.25">
      <c r="A53" s="3" t="s">
        <v>127</v>
      </c>
      <c r="B53" s="8">
        <v>4</v>
      </c>
      <c r="C53" s="8">
        <v>5.88</v>
      </c>
      <c r="D53" s="8">
        <v>4.7</v>
      </c>
      <c r="E53" s="8">
        <v>4.9000000000000004</v>
      </c>
      <c r="F53" s="8">
        <v>3.9</v>
      </c>
      <c r="G53" s="8">
        <v>1.7</v>
      </c>
      <c r="H53" s="8">
        <f t="shared" si="1"/>
        <v>25.079999999999995</v>
      </c>
      <c r="I53" s="3">
        <v>52</v>
      </c>
    </row>
    <row r="54" spans="1:9" x14ac:dyDescent="0.25">
      <c r="A54" s="3" t="s">
        <v>148</v>
      </c>
      <c r="B54" s="8">
        <v>3</v>
      </c>
      <c r="C54" s="8">
        <v>3.38</v>
      </c>
      <c r="D54" s="8">
        <v>4.0999999999999996</v>
      </c>
      <c r="E54" s="8">
        <v>4.5999999999999996</v>
      </c>
      <c r="F54" s="8">
        <v>5.3</v>
      </c>
      <c r="G54" s="8">
        <v>4.2</v>
      </c>
      <c r="H54" s="8">
        <f t="shared" si="1"/>
        <v>24.58</v>
      </c>
      <c r="I54" s="3">
        <v>53</v>
      </c>
    </row>
    <row r="55" spans="1:9" x14ac:dyDescent="0.25">
      <c r="A55" s="3" t="s">
        <v>100</v>
      </c>
      <c r="B55" s="8">
        <v>2.7</v>
      </c>
      <c r="C55" s="8">
        <v>3.32</v>
      </c>
      <c r="D55" s="8">
        <v>2.6</v>
      </c>
      <c r="E55" s="8">
        <v>6.6</v>
      </c>
      <c r="F55" s="8">
        <v>3.7</v>
      </c>
      <c r="G55" s="8">
        <v>4.7</v>
      </c>
      <c r="H55" s="8">
        <f t="shared" si="1"/>
        <v>23.619999999999997</v>
      </c>
      <c r="I55" s="3">
        <v>54</v>
      </c>
    </row>
    <row r="56" spans="1:9" x14ac:dyDescent="0.25">
      <c r="A56" s="3" t="s">
        <v>91</v>
      </c>
      <c r="B56" s="8">
        <v>5.7</v>
      </c>
      <c r="C56" s="8">
        <v>4.47</v>
      </c>
      <c r="D56" s="8">
        <v>2.6</v>
      </c>
      <c r="E56" s="8">
        <v>3.7</v>
      </c>
      <c r="F56" s="8">
        <v>4.7</v>
      </c>
      <c r="G56" s="8">
        <v>1.7</v>
      </c>
      <c r="H56" s="8">
        <f t="shared" si="1"/>
        <v>22.869999999999997</v>
      </c>
      <c r="I56" s="3">
        <v>55</v>
      </c>
    </row>
    <row r="57" spans="1:9" x14ac:dyDescent="0.25">
      <c r="A57" s="3" t="s">
        <v>147</v>
      </c>
      <c r="B57" s="8">
        <v>2.9</v>
      </c>
      <c r="C57" s="8">
        <v>4.33</v>
      </c>
      <c r="D57" s="8">
        <v>7.5</v>
      </c>
      <c r="E57" s="8">
        <v>3</v>
      </c>
      <c r="F57" s="8">
        <v>1.8</v>
      </c>
      <c r="G57" s="8">
        <v>1.8</v>
      </c>
      <c r="H57" s="8">
        <f t="shared" si="1"/>
        <v>21.330000000000002</v>
      </c>
      <c r="I57" s="3">
        <v>56</v>
      </c>
    </row>
    <row r="58" spans="1:9" x14ac:dyDescent="0.25">
      <c r="A58" s="3" t="s">
        <v>132</v>
      </c>
      <c r="B58" s="8">
        <v>1.7</v>
      </c>
      <c r="C58" s="8">
        <v>5.95</v>
      </c>
      <c r="D58" s="8">
        <v>3.3</v>
      </c>
      <c r="E58" s="8">
        <v>2.8</v>
      </c>
      <c r="F58" s="8">
        <v>2</v>
      </c>
      <c r="G58" s="8">
        <v>5</v>
      </c>
      <c r="H58" s="8">
        <f t="shared" si="1"/>
        <v>20.75</v>
      </c>
      <c r="I58" s="3">
        <v>57</v>
      </c>
    </row>
    <row r="59" spans="1:9" x14ac:dyDescent="0.25">
      <c r="A59" s="3" t="s">
        <v>95</v>
      </c>
      <c r="B59" s="8">
        <v>3.5</v>
      </c>
      <c r="C59" s="8">
        <v>4.28</v>
      </c>
      <c r="D59" s="8">
        <v>3</v>
      </c>
      <c r="E59" s="8">
        <v>2.2000000000000002</v>
      </c>
      <c r="F59" s="8">
        <v>4.7</v>
      </c>
      <c r="G59" s="8">
        <v>2</v>
      </c>
      <c r="H59" s="8">
        <f t="shared" si="1"/>
        <v>19.68</v>
      </c>
      <c r="I59" s="3">
        <v>58</v>
      </c>
    </row>
    <row r="60" spans="1:9" x14ac:dyDescent="0.25">
      <c r="A60" s="3" t="s">
        <v>139</v>
      </c>
      <c r="B60" s="8">
        <v>3.7</v>
      </c>
      <c r="C60" s="8">
        <v>3.82</v>
      </c>
      <c r="D60" s="8">
        <v>2.7</v>
      </c>
      <c r="E60" s="8">
        <v>1.8</v>
      </c>
      <c r="F60" s="8">
        <v>4.7</v>
      </c>
      <c r="G60" s="8">
        <v>1.7</v>
      </c>
      <c r="H60" s="8">
        <f t="shared" si="1"/>
        <v>18.419999999999998</v>
      </c>
      <c r="I60" s="3">
        <v>59</v>
      </c>
    </row>
    <row r="61" spans="1:9" x14ac:dyDescent="0.25">
      <c r="A61" s="3" t="s">
        <v>117</v>
      </c>
      <c r="B61" s="8">
        <v>3.3</v>
      </c>
      <c r="C61" s="8">
        <v>3.42</v>
      </c>
      <c r="D61" s="8">
        <v>3.7</v>
      </c>
      <c r="E61" s="8">
        <v>3.7</v>
      </c>
      <c r="F61" s="8">
        <v>1.7</v>
      </c>
      <c r="G61" s="8">
        <v>1.7</v>
      </c>
      <c r="H61" s="8">
        <f t="shared" si="1"/>
        <v>17.52</v>
      </c>
      <c r="I61" s="3">
        <v>60</v>
      </c>
    </row>
    <row r="62" spans="1:9" x14ac:dyDescent="0.25">
      <c r="A62" s="3" t="s">
        <v>115</v>
      </c>
      <c r="B62" s="8">
        <v>5.5</v>
      </c>
      <c r="C62" s="8">
        <v>3.26</v>
      </c>
      <c r="D62" s="8">
        <v>1.8</v>
      </c>
      <c r="E62" s="8">
        <v>2.7</v>
      </c>
      <c r="F62" s="8">
        <v>1.7</v>
      </c>
      <c r="G62" s="8">
        <v>2.2999999999999998</v>
      </c>
      <c r="H62" s="8">
        <f t="shared" si="1"/>
        <v>17.260000000000002</v>
      </c>
      <c r="I62" s="3">
        <v>61</v>
      </c>
    </row>
    <row r="63" spans="1:9" x14ac:dyDescent="0.25">
      <c r="A63" s="3" t="s">
        <v>131</v>
      </c>
      <c r="B63" s="8">
        <v>3.7</v>
      </c>
      <c r="C63" s="8">
        <v>3.65</v>
      </c>
      <c r="D63" s="8">
        <v>2</v>
      </c>
      <c r="E63" s="8">
        <v>2</v>
      </c>
      <c r="F63" s="8">
        <v>2</v>
      </c>
      <c r="G63" s="8">
        <v>3.4</v>
      </c>
      <c r="H63" s="8">
        <f t="shared" si="1"/>
        <v>16.75</v>
      </c>
      <c r="I63" s="3">
        <v>62</v>
      </c>
    </row>
    <row r="64" spans="1:9" x14ac:dyDescent="0.25">
      <c r="A64" s="3" t="s">
        <v>116</v>
      </c>
      <c r="B64" s="8">
        <v>2.2000000000000002</v>
      </c>
      <c r="C64" s="8">
        <v>5.72</v>
      </c>
      <c r="D64" s="8">
        <v>1.7</v>
      </c>
      <c r="E64" s="8">
        <v>1.7</v>
      </c>
      <c r="F64" s="8">
        <v>1.7</v>
      </c>
      <c r="G64" s="8">
        <v>1.7</v>
      </c>
      <c r="H64" s="8">
        <f t="shared" si="1"/>
        <v>14.719999999999997</v>
      </c>
      <c r="I64" s="3">
        <v>63</v>
      </c>
    </row>
    <row r="65" spans="1:9" x14ac:dyDescent="0.25">
      <c r="A65" s="3" t="s">
        <v>114</v>
      </c>
      <c r="B65" s="8">
        <v>1.6</v>
      </c>
      <c r="C65" s="8">
        <v>2.5099999999999998</v>
      </c>
      <c r="D65" s="8">
        <v>2.7</v>
      </c>
      <c r="E65" s="8">
        <v>2.7</v>
      </c>
      <c r="F65" s="8">
        <v>1.7</v>
      </c>
      <c r="G65" s="8">
        <v>1.6</v>
      </c>
      <c r="H65" s="8">
        <f t="shared" si="1"/>
        <v>12.809999999999999</v>
      </c>
      <c r="I65" s="3">
        <v>64</v>
      </c>
    </row>
    <row r="66" spans="1:9" x14ac:dyDescent="0.25">
      <c r="A66" s="3" t="s">
        <v>144</v>
      </c>
      <c r="B66" s="8">
        <v>1.9</v>
      </c>
      <c r="C66" s="8">
        <v>2.42</v>
      </c>
      <c r="D66" s="8">
        <v>1.7</v>
      </c>
      <c r="E66" s="8">
        <v>3</v>
      </c>
      <c r="F66" s="8">
        <v>1.7</v>
      </c>
      <c r="G66" s="8">
        <v>1.7</v>
      </c>
      <c r="H66" s="8">
        <f t="shared" ref="H66:H70" si="2">SUM(B66:G66)</f>
        <v>12.419999999999998</v>
      </c>
      <c r="I66" s="3">
        <v>65</v>
      </c>
    </row>
    <row r="67" spans="1:9" x14ac:dyDescent="0.25">
      <c r="A67" s="3" t="s">
        <v>111</v>
      </c>
      <c r="B67" s="8">
        <v>2.4</v>
      </c>
      <c r="C67" s="8">
        <v>1.7</v>
      </c>
      <c r="D67" s="8">
        <v>1.7</v>
      </c>
      <c r="E67" s="8">
        <v>1.6</v>
      </c>
      <c r="F67" s="8">
        <v>2.5</v>
      </c>
      <c r="G67" s="8">
        <v>1.8</v>
      </c>
      <c r="H67" s="8">
        <f t="shared" si="2"/>
        <v>11.700000000000001</v>
      </c>
      <c r="I67" s="3">
        <v>66</v>
      </c>
    </row>
    <row r="68" spans="1:9" x14ac:dyDescent="0.25">
      <c r="A68" s="3" t="s">
        <v>108</v>
      </c>
      <c r="B68" s="8">
        <v>1.7</v>
      </c>
      <c r="C68" s="8">
        <v>1.59</v>
      </c>
      <c r="D68" s="8">
        <v>1.6</v>
      </c>
      <c r="E68" s="8">
        <v>1.7</v>
      </c>
      <c r="F68" s="8">
        <v>1.7</v>
      </c>
      <c r="G68" s="8">
        <v>0</v>
      </c>
      <c r="H68" s="8">
        <f t="shared" si="2"/>
        <v>8.2900000000000009</v>
      </c>
      <c r="I68" s="3">
        <v>67</v>
      </c>
    </row>
    <row r="69" spans="1:9" x14ac:dyDescent="0.25">
      <c r="A69" s="3" t="s">
        <v>142</v>
      </c>
      <c r="B69" s="8">
        <v>0</v>
      </c>
      <c r="C69" s="8">
        <v>0</v>
      </c>
      <c r="D69" s="8">
        <v>1.8</v>
      </c>
      <c r="E69" s="8">
        <v>1.7</v>
      </c>
      <c r="F69" s="8">
        <v>1.7</v>
      </c>
      <c r="G69" s="8">
        <v>1.7</v>
      </c>
      <c r="H69" s="8">
        <f t="shared" si="2"/>
        <v>6.9</v>
      </c>
      <c r="I69" s="3">
        <v>68</v>
      </c>
    </row>
    <row r="70" spans="1:9" x14ac:dyDescent="0.25">
      <c r="A70" s="3" t="s">
        <v>137</v>
      </c>
      <c r="B70" s="8">
        <v>4.5</v>
      </c>
      <c r="C70" s="8">
        <v>-8.27</v>
      </c>
      <c r="D70" s="8">
        <v>-18.2</v>
      </c>
      <c r="E70" s="8">
        <v>1.7</v>
      </c>
      <c r="F70" s="8">
        <v>8.8000000000000007</v>
      </c>
      <c r="G70" s="8">
        <v>9</v>
      </c>
      <c r="H70" s="8">
        <f t="shared" si="2"/>
        <v>-2.4699999999999989</v>
      </c>
      <c r="I70" s="3">
        <v>69</v>
      </c>
    </row>
  </sheetData>
  <autoFilter ref="A1:I1" xr:uid="{7E316DF5-933A-4C1C-8803-B818429B128D}">
    <sortState xmlns:xlrd2="http://schemas.microsoft.com/office/spreadsheetml/2017/richdata2" ref="A2:I70">
      <sortCondition descending="1" ref="H1"/>
    </sortState>
  </autoFilter>
  <sortState xmlns:xlrd2="http://schemas.microsoft.com/office/spreadsheetml/2017/richdata2" ref="A2:H70">
    <sortCondition descending="1" ref="H2:H70"/>
  </sortState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A64D2-21A8-48CD-AF7B-80B1504321EB}">
  <dimension ref="A1:I22"/>
  <sheetViews>
    <sheetView workbookViewId="0">
      <selection activeCell="D18" sqref="D18"/>
    </sheetView>
  </sheetViews>
  <sheetFormatPr defaultRowHeight="13.8" x14ac:dyDescent="0.25"/>
  <cols>
    <col min="1" max="1" width="11.6640625" style="1" bestFit="1" customWidth="1"/>
    <col min="2" max="4" width="14" style="1" bestFit="1" customWidth="1"/>
    <col min="5" max="6" width="13.88671875" style="1" bestFit="1" customWidth="1"/>
    <col min="7" max="7" width="13.88671875" style="1" customWidth="1"/>
    <col min="8" max="8" width="11.6640625" style="1" bestFit="1" customWidth="1"/>
    <col min="9" max="9" width="5.5546875" style="1" bestFit="1" customWidth="1"/>
    <col min="10" max="16384" width="8.88671875" style="1"/>
  </cols>
  <sheetData>
    <row r="1" spans="1:9" x14ac:dyDescent="0.25">
      <c r="A1" s="7" t="s">
        <v>235</v>
      </c>
      <c r="B1" s="4" t="s">
        <v>228</v>
      </c>
      <c r="C1" s="4" t="s">
        <v>229</v>
      </c>
      <c r="D1" s="4" t="s">
        <v>230</v>
      </c>
      <c r="E1" s="4" t="s">
        <v>231</v>
      </c>
      <c r="F1" s="4" t="s">
        <v>232</v>
      </c>
      <c r="G1" s="4" t="s">
        <v>236</v>
      </c>
      <c r="H1" s="5" t="s">
        <v>234</v>
      </c>
      <c r="I1" s="5" t="s">
        <v>233</v>
      </c>
    </row>
    <row r="2" spans="1:9" x14ac:dyDescent="0.25">
      <c r="A2" s="3" t="s">
        <v>185</v>
      </c>
      <c r="B2" s="8">
        <v>10.7</v>
      </c>
      <c r="C2" s="8">
        <v>8.33</v>
      </c>
      <c r="D2" s="8">
        <v>12.8</v>
      </c>
      <c r="E2" s="8">
        <v>10.1</v>
      </c>
      <c r="F2" s="8">
        <v>15.6</v>
      </c>
      <c r="G2" s="8">
        <v>11.7</v>
      </c>
      <c r="H2" s="8">
        <f t="shared" ref="H2:H22" si="0">SUM(B2:G2)</f>
        <v>69.23</v>
      </c>
      <c r="I2" s="3">
        <v>1</v>
      </c>
    </row>
    <row r="3" spans="1:9" x14ac:dyDescent="0.25">
      <c r="A3" s="3" t="s">
        <v>182</v>
      </c>
      <c r="B3" s="8">
        <v>3.4</v>
      </c>
      <c r="C3" s="8">
        <v>4.32</v>
      </c>
      <c r="D3" s="8">
        <v>12</v>
      </c>
      <c r="E3" s="8">
        <v>8.7999999999999901</v>
      </c>
      <c r="F3" s="8">
        <v>16.399999999999999</v>
      </c>
      <c r="G3" s="8">
        <v>12.2</v>
      </c>
      <c r="H3" s="8">
        <f t="shared" si="0"/>
        <v>57.11999999999999</v>
      </c>
      <c r="I3" s="3">
        <v>2</v>
      </c>
    </row>
    <row r="4" spans="1:9" x14ac:dyDescent="0.25">
      <c r="A4" s="3" t="s">
        <v>184</v>
      </c>
      <c r="B4" s="8">
        <v>6.6</v>
      </c>
      <c r="C4" s="8">
        <v>6.27</v>
      </c>
      <c r="D4" s="8">
        <v>7.9</v>
      </c>
      <c r="E4" s="8">
        <v>8.1999999999999993</v>
      </c>
      <c r="F4" s="8">
        <v>13.9</v>
      </c>
      <c r="G4" s="8">
        <v>12.2</v>
      </c>
      <c r="H4" s="8">
        <f t="shared" si="0"/>
        <v>55.069999999999993</v>
      </c>
      <c r="I4" s="3">
        <v>3</v>
      </c>
    </row>
    <row r="5" spans="1:9" x14ac:dyDescent="0.25">
      <c r="A5" s="3" t="s">
        <v>192</v>
      </c>
      <c r="B5" s="8">
        <v>4.8</v>
      </c>
      <c r="C5" s="8">
        <v>6.91</v>
      </c>
      <c r="D5" s="8">
        <v>5.4</v>
      </c>
      <c r="E5" s="8">
        <v>6.9</v>
      </c>
      <c r="F5" s="8">
        <v>16.100000000000001</v>
      </c>
      <c r="G5" s="8">
        <v>11.1</v>
      </c>
      <c r="H5" s="8">
        <f t="shared" si="0"/>
        <v>51.21</v>
      </c>
      <c r="I5" s="3">
        <v>4</v>
      </c>
    </row>
    <row r="6" spans="1:9" x14ac:dyDescent="0.25">
      <c r="A6" s="3" t="s">
        <v>191</v>
      </c>
      <c r="B6" s="8">
        <v>5.7</v>
      </c>
      <c r="C6" s="8">
        <v>7.12</v>
      </c>
      <c r="D6" s="8">
        <v>5.7</v>
      </c>
      <c r="E6" s="8">
        <v>11.2</v>
      </c>
      <c r="F6" s="8">
        <v>9.8000000000000007</v>
      </c>
      <c r="G6" s="8">
        <v>10.7</v>
      </c>
      <c r="H6" s="8">
        <f t="shared" si="0"/>
        <v>50.22</v>
      </c>
      <c r="I6" s="3">
        <v>5</v>
      </c>
    </row>
    <row r="7" spans="1:9" x14ac:dyDescent="0.25">
      <c r="A7" s="3" t="s">
        <v>187</v>
      </c>
      <c r="B7" s="8">
        <v>4.5999999999999996</v>
      </c>
      <c r="C7" s="8">
        <v>7.52</v>
      </c>
      <c r="D7" s="8">
        <v>4.8</v>
      </c>
      <c r="E7" s="8">
        <v>7.7</v>
      </c>
      <c r="F7" s="8">
        <v>9</v>
      </c>
      <c r="G7" s="8">
        <v>11.9</v>
      </c>
      <c r="H7" s="8">
        <f t="shared" si="0"/>
        <v>45.519999999999996</v>
      </c>
      <c r="I7" s="3">
        <v>6</v>
      </c>
    </row>
    <row r="8" spans="1:9" x14ac:dyDescent="0.25">
      <c r="A8" s="3" t="s">
        <v>175</v>
      </c>
      <c r="B8" s="8">
        <v>4</v>
      </c>
      <c r="C8" s="8">
        <v>3.62</v>
      </c>
      <c r="D8" s="8">
        <v>6.2</v>
      </c>
      <c r="E8" s="8">
        <v>10.999999999999901</v>
      </c>
      <c r="F8" s="8">
        <v>13.2</v>
      </c>
      <c r="G8" s="8">
        <v>6.7</v>
      </c>
      <c r="H8" s="8">
        <f t="shared" si="0"/>
        <v>44.719999999999899</v>
      </c>
      <c r="I8" s="3">
        <v>7</v>
      </c>
    </row>
    <row r="9" spans="1:9" x14ac:dyDescent="0.25">
      <c r="A9" s="3" t="s">
        <v>172</v>
      </c>
      <c r="B9" s="8">
        <v>8.6999999999999993</v>
      </c>
      <c r="C9" s="8">
        <v>6.47</v>
      </c>
      <c r="D9" s="8">
        <v>2.1</v>
      </c>
      <c r="E9" s="8">
        <v>2.4</v>
      </c>
      <c r="F9" s="8">
        <v>8.9</v>
      </c>
      <c r="G9" s="8">
        <v>7.8</v>
      </c>
      <c r="H9" s="8">
        <f t="shared" si="0"/>
        <v>36.369999999999997</v>
      </c>
      <c r="I9" s="3">
        <v>8</v>
      </c>
    </row>
    <row r="10" spans="1:9" x14ac:dyDescent="0.25">
      <c r="A10" s="3" t="s">
        <v>177</v>
      </c>
      <c r="B10" s="8">
        <v>3.3</v>
      </c>
      <c r="C10" s="8">
        <v>2.7</v>
      </c>
      <c r="D10" s="8">
        <v>13.5</v>
      </c>
      <c r="E10" s="8">
        <v>3.2</v>
      </c>
      <c r="F10" s="8">
        <v>3.5</v>
      </c>
      <c r="G10" s="8">
        <v>1.7</v>
      </c>
      <c r="H10" s="8">
        <f t="shared" si="0"/>
        <v>27.9</v>
      </c>
      <c r="I10" s="3">
        <v>9</v>
      </c>
    </row>
    <row r="11" spans="1:9" x14ac:dyDescent="0.25">
      <c r="A11" s="3" t="s">
        <v>188</v>
      </c>
      <c r="B11" s="8">
        <v>5.7</v>
      </c>
      <c r="C11" s="8">
        <v>4.62</v>
      </c>
      <c r="D11" s="8">
        <v>6.3</v>
      </c>
      <c r="E11" s="8">
        <v>4.2</v>
      </c>
      <c r="F11" s="8">
        <v>3.8</v>
      </c>
      <c r="G11" s="8">
        <v>1.8</v>
      </c>
      <c r="H11" s="8">
        <f t="shared" si="0"/>
        <v>26.42</v>
      </c>
      <c r="I11" s="3">
        <v>10</v>
      </c>
    </row>
    <row r="12" spans="1:9" x14ac:dyDescent="0.25">
      <c r="A12" s="3" t="s">
        <v>178</v>
      </c>
      <c r="B12" s="8">
        <v>2.9</v>
      </c>
      <c r="C12" s="8">
        <v>1.6</v>
      </c>
      <c r="D12" s="8">
        <v>11.35</v>
      </c>
      <c r="E12" s="8">
        <v>2.7</v>
      </c>
      <c r="F12" s="8">
        <v>2</v>
      </c>
      <c r="G12" s="8">
        <v>2.7</v>
      </c>
      <c r="H12" s="8">
        <f t="shared" si="0"/>
        <v>23.25</v>
      </c>
      <c r="I12" s="3">
        <v>11</v>
      </c>
    </row>
    <row r="13" spans="1:9" x14ac:dyDescent="0.25">
      <c r="A13" s="3" t="s">
        <v>173</v>
      </c>
      <c r="B13" s="8">
        <v>3.2</v>
      </c>
      <c r="C13" s="8">
        <v>3.37</v>
      </c>
      <c r="D13" s="8">
        <v>1.7</v>
      </c>
      <c r="E13" s="8">
        <v>3.2</v>
      </c>
      <c r="F13" s="8">
        <v>4.7</v>
      </c>
      <c r="G13" s="8">
        <v>4.7</v>
      </c>
      <c r="H13" s="8">
        <f t="shared" si="0"/>
        <v>20.869999999999997</v>
      </c>
      <c r="I13" s="3">
        <v>12</v>
      </c>
    </row>
    <row r="14" spans="1:9" x14ac:dyDescent="0.25">
      <c r="A14" s="3" t="s">
        <v>186</v>
      </c>
      <c r="B14" s="9">
        <v>5.0199999999999996</v>
      </c>
      <c r="C14" s="9">
        <v>3.2</v>
      </c>
      <c r="D14" s="9">
        <v>6.95</v>
      </c>
      <c r="E14" s="8">
        <v>1.8</v>
      </c>
      <c r="F14" s="8">
        <v>1.7</v>
      </c>
      <c r="G14" s="8">
        <v>1.7</v>
      </c>
      <c r="H14" s="8">
        <f t="shared" si="0"/>
        <v>20.369999999999997</v>
      </c>
      <c r="I14" s="3">
        <v>13</v>
      </c>
    </row>
    <row r="15" spans="1:9" x14ac:dyDescent="0.25">
      <c r="A15" s="3" t="s">
        <v>174</v>
      </c>
      <c r="B15" s="8">
        <v>3.3</v>
      </c>
      <c r="C15" s="8">
        <v>2.83</v>
      </c>
      <c r="D15" s="8">
        <v>1.7</v>
      </c>
      <c r="E15" s="8">
        <v>3.9</v>
      </c>
      <c r="F15" s="8">
        <v>2.7</v>
      </c>
      <c r="G15" s="8">
        <v>4.7</v>
      </c>
      <c r="H15" s="8">
        <f t="shared" si="0"/>
        <v>19.13</v>
      </c>
      <c r="I15" s="3">
        <v>14</v>
      </c>
    </row>
    <row r="16" spans="1:9" x14ac:dyDescent="0.25">
      <c r="A16" s="3" t="s">
        <v>179</v>
      </c>
      <c r="B16" s="8">
        <v>3.9</v>
      </c>
      <c r="C16" s="8">
        <v>3.51</v>
      </c>
      <c r="D16" s="8">
        <v>2.7</v>
      </c>
      <c r="E16" s="8">
        <v>4</v>
      </c>
      <c r="F16" s="8">
        <v>1.7</v>
      </c>
      <c r="G16" s="8">
        <v>1.6</v>
      </c>
      <c r="H16" s="8">
        <f t="shared" si="0"/>
        <v>17.41</v>
      </c>
      <c r="I16" s="3">
        <v>15</v>
      </c>
    </row>
    <row r="17" spans="1:9" x14ac:dyDescent="0.25">
      <c r="A17" s="3" t="s">
        <v>189</v>
      </c>
      <c r="B17" s="8">
        <v>3.3</v>
      </c>
      <c r="C17" s="8">
        <v>2.4300000000000002</v>
      </c>
      <c r="D17" s="8">
        <v>1.9</v>
      </c>
      <c r="E17" s="8">
        <v>3.3</v>
      </c>
      <c r="F17" s="8">
        <v>3.8</v>
      </c>
      <c r="G17" s="8">
        <v>1.7</v>
      </c>
      <c r="H17" s="8">
        <f t="shared" si="0"/>
        <v>16.43</v>
      </c>
      <c r="I17" s="3">
        <v>16</v>
      </c>
    </row>
    <row r="18" spans="1:9" x14ac:dyDescent="0.25">
      <c r="A18" s="3" t="s">
        <v>180</v>
      </c>
      <c r="B18" s="8">
        <v>1.9</v>
      </c>
      <c r="C18" s="8">
        <v>2.59</v>
      </c>
      <c r="D18" s="8">
        <v>1.8</v>
      </c>
      <c r="E18" s="8">
        <v>1.6</v>
      </c>
      <c r="F18" s="8">
        <v>3.8</v>
      </c>
      <c r="G18" s="8">
        <v>1.7</v>
      </c>
      <c r="H18" s="8">
        <f t="shared" si="0"/>
        <v>13.39</v>
      </c>
      <c r="I18" s="3">
        <v>17</v>
      </c>
    </row>
    <row r="19" spans="1:9" x14ac:dyDescent="0.25">
      <c r="A19" s="3" t="s">
        <v>176</v>
      </c>
      <c r="B19" s="8">
        <v>0</v>
      </c>
      <c r="C19" s="8">
        <v>10</v>
      </c>
      <c r="D19" s="8">
        <v>0</v>
      </c>
      <c r="E19" s="8">
        <v>0</v>
      </c>
      <c r="F19" s="8">
        <v>0</v>
      </c>
      <c r="G19" s="8">
        <v>0</v>
      </c>
      <c r="H19" s="8">
        <f t="shared" si="0"/>
        <v>10</v>
      </c>
      <c r="I19" s="3">
        <v>18</v>
      </c>
    </row>
    <row r="20" spans="1:9" x14ac:dyDescent="0.25">
      <c r="A20" s="3" t="s">
        <v>183</v>
      </c>
      <c r="B20" s="8">
        <v>1.8</v>
      </c>
      <c r="C20" s="8">
        <v>2.76</v>
      </c>
      <c r="D20" s="8">
        <v>1.6</v>
      </c>
      <c r="E20" s="8">
        <v>0</v>
      </c>
      <c r="F20" s="8">
        <v>1.7</v>
      </c>
      <c r="G20" s="8">
        <v>1.8</v>
      </c>
      <c r="H20" s="8">
        <f t="shared" si="0"/>
        <v>9.66</v>
      </c>
      <c r="I20" s="3">
        <v>19</v>
      </c>
    </row>
    <row r="21" spans="1:9" x14ac:dyDescent="0.25">
      <c r="A21" s="3" t="s">
        <v>190</v>
      </c>
      <c r="B21" s="8">
        <v>0</v>
      </c>
      <c r="C21" s="8">
        <v>0</v>
      </c>
      <c r="D21" s="8">
        <v>1.6</v>
      </c>
      <c r="E21" s="8">
        <v>0</v>
      </c>
      <c r="F21" s="8">
        <v>1.6</v>
      </c>
      <c r="G21" s="8">
        <v>1.7</v>
      </c>
      <c r="H21" s="8">
        <f t="shared" si="0"/>
        <v>4.9000000000000004</v>
      </c>
      <c r="I21" s="3">
        <v>20</v>
      </c>
    </row>
    <row r="22" spans="1:9" x14ac:dyDescent="0.25">
      <c r="A22" s="3" t="s">
        <v>181</v>
      </c>
      <c r="B22" s="8">
        <v>0</v>
      </c>
      <c r="C22" s="8">
        <v>0</v>
      </c>
      <c r="D22" s="8">
        <v>0</v>
      </c>
      <c r="E22" s="8">
        <v>0</v>
      </c>
      <c r="F22" s="8">
        <v>2</v>
      </c>
      <c r="G22" s="8">
        <v>0</v>
      </c>
      <c r="H22" s="8">
        <f t="shared" si="0"/>
        <v>2</v>
      </c>
      <c r="I22" s="3">
        <v>21</v>
      </c>
    </row>
  </sheetData>
  <autoFilter ref="A1:I1" xr:uid="{3D3A64D2-21A8-48CD-AF7B-80B1504321EB}">
    <sortState xmlns:xlrd2="http://schemas.microsoft.com/office/spreadsheetml/2017/richdata2" ref="A2:I22">
      <sortCondition descending="1" ref="H1"/>
    </sortState>
  </autoFilter>
  <sortState xmlns:xlrd2="http://schemas.microsoft.com/office/spreadsheetml/2017/richdata2" ref="A2:H22">
    <sortCondition descending="1" ref="H2:H22"/>
  </sortState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172A6-DE3A-42B5-AC39-0C7B30D6AAAB}">
  <dimension ref="A1:I32"/>
  <sheetViews>
    <sheetView workbookViewId="0">
      <selection activeCell="C14" sqref="C14"/>
    </sheetView>
  </sheetViews>
  <sheetFormatPr defaultRowHeight="13.8" x14ac:dyDescent="0.25"/>
  <cols>
    <col min="1" max="1" width="11.6640625" style="1" bestFit="1" customWidth="1"/>
    <col min="2" max="6" width="13.88671875" style="1" bestFit="1" customWidth="1"/>
    <col min="7" max="7" width="13.88671875" style="1" customWidth="1"/>
    <col min="8" max="8" width="11.6640625" style="1" bestFit="1" customWidth="1"/>
    <col min="9" max="9" width="5.5546875" style="1" bestFit="1" customWidth="1"/>
    <col min="10" max="16384" width="8.88671875" style="1"/>
  </cols>
  <sheetData>
    <row r="1" spans="1:9" x14ac:dyDescent="0.25">
      <c r="A1" s="11" t="s">
        <v>237</v>
      </c>
      <c r="B1" s="4" t="s">
        <v>228</v>
      </c>
      <c r="C1" s="4" t="s">
        <v>229</v>
      </c>
      <c r="D1" s="4" t="s">
        <v>230</v>
      </c>
      <c r="E1" s="4" t="s">
        <v>231</v>
      </c>
      <c r="F1" s="4" t="s">
        <v>232</v>
      </c>
      <c r="G1" s="4" t="s">
        <v>236</v>
      </c>
      <c r="H1" s="5" t="s">
        <v>234</v>
      </c>
      <c r="I1" s="5" t="s">
        <v>233</v>
      </c>
    </row>
    <row r="2" spans="1:9" x14ac:dyDescent="0.25">
      <c r="A2" s="12" t="s">
        <v>214</v>
      </c>
      <c r="B2" s="8">
        <v>5.5</v>
      </c>
      <c r="C2" s="8">
        <v>12.56</v>
      </c>
      <c r="D2" s="8">
        <v>10.6</v>
      </c>
      <c r="E2" s="8">
        <v>34.1</v>
      </c>
      <c r="F2" s="8">
        <v>31.9</v>
      </c>
      <c r="G2" s="8">
        <v>34.5</v>
      </c>
      <c r="H2" s="8">
        <f t="shared" ref="H2:H15" si="0">SUM(B2:G2)</f>
        <v>129.16</v>
      </c>
      <c r="I2" s="3">
        <v>1</v>
      </c>
    </row>
    <row r="3" spans="1:9" x14ac:dyDescent="0.25">
      <c r="A3" s="12" t="s">
        <v>226</v>
      </c>
      <c r="B3" s="8">
        <v>2.9</v>
      </c>
      <c r="C3" s="8">
        <v>24.88</v>
      </c>
      <c r="D3" s="8">
        <v>2.2999999999999998</v>
      </c>
      <c r="E3" s="8">
        <v>18.100000000000001</v>
      </c>
      <c r="F3" s="8">
        <v>46.1</v>
      </c>
      <c r="G3" s="8">
        <v>34.200000000000003</v>
      </c>
      <c r="H3" s="8">
        <f t="shared" si="0"/>
        <v>128.48000000000002</v>
      </c>
      <c r="I3" s="3">
        <v>2</v>
      </c>
    </row>
    <row r="4" spans="1:9" x14ac:dyDescent="0.25">
      <c r="A4" s="12" t="s">
        <v>204</v>
      </c>
      <c r="B4" s="8">
        <v>16.3</v>
      </c>
      <c r="C4" s="8">
        <v>16</v>
      </c>
      <c r="D4" s="8">
        <v>22.45</v>
      </c>
      <c r="E4" s="8">
        <v>11.2</v>
      </c>
      <c r="F4" s="8">
        <v>30.05</v>
      </c>
      <c r="G4" s="8">
        <v>20.7</v>
      </c>
      <c r="H4" s="8">
        <f t="shared" si="0"/>
        <v>116.7</v>
      </c>
      <c r="I4" s="3">
        <v>3</v>
      </c>
    </row>
    <row r="5" spans="1:9" x14ac:dyDescent="0.25">
      <c r="A5" s="12" t="s">
        <v>223</v>
      </c>
      <c r="B5" s="8">
        <v>9.6999999999999993</v>
      </c>
      <c r="C5" s="8">
        <v>11.77</v>
      </c>
      <c r="D5" s="8">
        <v>11.3</v>
      </c>
      <c r="E5" s="8">
        <v>21.899999999999899</v>
      </c>
      <c r="F5" s="8">
        <v>16.8</v>
      </c>
      <c r="G5" s="8">
        <v>16.7</v>
      </c>
      <c r="H5" s="8">
        <f t="shared" si="0"/>
        <v>88.169999999999902</v>
      </c>
      <c r="I5" s="3">
        <v>4</v>
      </c>
    </row>
    <row r="6" spans="1:9" x14ac:dyDescent="0.25">
      <c r="A6" s="12" t="s">
        <v>225</v>
      </c>
      <c r="B6" s="8">
        <v>12.8</v>
      </c>
      <c r="C6" s="8">
        <v>12.07</v>
      </c>
      <c r="D6" s="8">
        <v>9.35</v>
      </c>
      <c r="E6" s="8">
        <v>8.6999999999999993</v>
      </c>
      <c r="F6" s="8">
        <v>16.3</v>
      </c>
      <c r="G6" s="8">
        <v>23.8</v>
      </c>
      <c r="H6" s="8">
        <f t="shared" si="0"/>
        <v>83.02</v>
      </c>
      <c r="I6" s="3">
        <v>5</v>
      </c>
    </row>
    <row r="7" spans="1:9" x14ac:dyDescent="0.25">
      <c r="A7" s="12" t="s">
        <v>212</v>
      </c>
      <c r="B7" s="8">
        <v>6.95</v>
      </c>
      <c r="C7" s="8">
        <v>14.28</v>
      </c>
      <c r="D7" s="8">
        <v>13.1</v>
      </c>
      <c r="E7" s="8">
        <v>12.5</v>
      </c>
      <c r="F7" s="8">
        <v>17.7</v>
      </c>
      <c r="G7" s="8">
        <v>4.3</v>
      </c>
      <c r="H7" s="8">
        <f t="shared" si="0"/>
        <v>68.83</v>
      </c>
      <c r="I7" s="3">
        <v>6</v>
      </c>
    </row>
    <row r="8" spans="1:9" x14ac:dyDescent="0.25">
      <c r="A8" s="12" t="s">
        <v>209</v>
      </c>
      <c r="B8" s="8">
        <v>6.5</v>
      </c>
      <c r="C8" s="8">
        <v>8.5500000000000007</v>
      </c>
      <c r="D8" s="8">
        <v>11.35</v>
      </c>
      <c r="E8" s="8">
        <v>10.799999999999899</v>
      </c>
      <c r="F8" s="8">
        <v>22</v>
      </c>
      <c r="G8" s="8">
        <v>9.5</v>
      </c>
      <c r="H8" s="8">
        <f t="shared" si="0"/>
        <v>68.699999999999903</v>
      </c>
      <c r="I8" s="3">
        <v>7</v>
      </c>
    </row>
    <row r="9" spans="1:9" x14ac:dyDescent="0.25">
      <c r="A9" s="12" t="s">
        <v>202</v>
      </c>
      <c r="B9" s="8">
        <v>5.0999999999999996</v>
      </c>
      <c r="C9" s="8">
        <v>7.37</v>
      </c>
      <c r="D9" s="8">
        <v>10.199999999999999</v>
      </c>
      <c r="E9" s="8">
        <v>8.6999999999999993</v>
      </c>
      <c r="F9" s="8">
        <v>11.7</v>
      </c>
      <c r="G9" s="8">
        <v>21.7</v>
      </c>
      <c r="H9" s="8">
        <f t="shared" si="0"/>
        <v>64.77</v>
      </c>
      <c r="I9" s="3">
        <v>8</v>
      </c>
    </row>
    <row r="10" spans="1:9" x14ac:dyDescent="0.25">
      <c r="A10" s="12" t="s">
        <v>201</v>
      </c>
      <c r="B10" s="8">
        <v>8.8000000000000007</v>
      </c>
      <c r="C10" s="8">
        <v>8.17</v>
      </c>
      <c r="D10" s="8">
        <v>10.7</v>
      </c>
      <c r="E10" s="8">
        <v>14.299999999999899</v>
      </c>
      <c r="F10" s="8">
        <v>15.4</v>
      </c>
      <c r="G10" s="8">
        <v>7.3</v>
      </c>
      <c r="H10" s="8">
        <f t="shared" si="0"/>
        <v>64.669999999999902</v>
      </c>
      <c r="I10" s="3">
        <v>9</v>
      </c>
    </row>
    <row r="11" spans="1:9" x14ac:dyDescent="0.25">
      <c r="A11" s="12" t="s">
        <v>199</v>
      </c>
      <c r="B11" s="8">
        <v>5.7</v>
      </c>
      <c r="C11" s="8">
        <v>11.04</v>
      </c>
      <c r="D11" s="8">
        <v>13.25</v>
      </c>
      <c r="E11" s="8">
        <v>5.6</v>
      </c>
      <c r="F11" s="8">
        <v>10.1</v>
      </c>
      <c r="G11" s="8">
        <v>3.7</v>
      </c>
      <c r="H11" s="8">
        <f t="shared" si="0"/>
        <v>49.39</v>
      </c>
      <c r="I11" s="3">
        <v>10</v>
      </c>
    </row>
    <row r="12" spans="1:9" x14ac:dyDescent="0.25">
      <c r="A12" s="12" t="s">
        <v>200</v>
      </c>
      <c r="B12" s="8">
        <v>8.6999999999999993</v>
      </c>
      <c r="C12" s="8">
        <v>6.7</v>
      </c>
      <c r="D12" s="8">
        <v>6.7</v>
      </c>
      <c r="E12" s="8">
        <v>8.9499999999999993</v>
      </c>
      <c r="F12" s="8">
        <v>4.7</v>
      </c>
      <c r="G12" s="8">
        <v>10.5</v>
      </c>
      <c r="H12" s="8">
        <f t="shared" si="0"/>
        <v>46.25</v>
      </c>
      <c r="I12" s="3">
        <v>11</v>
      </c>
    </row>
    <row r="13" spans="1:9" x14ac:dyDescent="0.25">
      <c r="A13" s="12" t="s">
        <v>211</v>
      </c>
      <c r="B13" s="8">
        <v>5</v>
      </c>
      <c r="C13" s="8">
        <v>9.09</v>
      </c>
      <c r="D13" s="8">
        <v>4.5999999999999996</v>
      </c>
      <c r="E13" s="8">
        <v>8</v>
      </c>
      <c r="F13" s="8">
        <v>5.6</v>
      </c>
      <c r="G13" s="8">
        <v>5</v>
      </c>
      <c r="H13" s="8">
        <f t="shared" si="0"/>
        <v>37.29</v>
      </c>
      <c r="I13" s="3">
        <v>12</v>
      </c>
    </row>
    <row r="14" spans="1:9" x14ac:dyDescent="0.25">
      <c r="A14" s="12" t="s">
        <v>208</v>
      </c>
      <c r="B14" s="8">
        <v>6.7</v>
      </c>
      <c r="C14" s="8">
        <v>6.72</v>
      </c>
      <c r="D14" s="8">
        <v>2.7</v>
      </c>
      <c r="E14" s="8">
        <v>6.7</v>
      </c>
      <c r="F14" s="8">
        <v>6.8</v>
      </c>
      <c r="G14" s="8">
        <v>7.5</v>
      </c>
      <c r="H14" s="8">
        <f t="shared" si="0"/>
        <v>37.120000000000005</v>
      </c>
      <c r="I14" s="3">
        <v>13</v>
      </c>
    </row>
    <row r="15" spans="1:9" x14ac:dyDescent="0.25">
      <c r="A15" s="12" t="s">
        <v>222</v>
      </c>
      <c r="B15" s="8">
        <v>4.5</v>
      </c>
      <c r="C15" s="8">
        <v>5.66</v>
      </c>
      <c r="D15" s="8">
        <v>2.7</v>
      </c>
      <c r="E15" s="8">
        <v>1.7</v>
      </c>
      <c r="F15" s="8">
        <v>19.7</v>
      </c>
      <c r="G15" s="8">
        <v>1.8</v>
      </c>
      <c r="H15" s="8">
        <f t="shared" si="0"/>
        <v>36.059999999999995</v>
      </c>
      <c r="I15" s="3">
        <v>14</v>
      </c>
    </row>
    <row r="16" spans="1:9" x14ac:dyDescent="0.25">
      <c r="A16" s="12" t="s">
        <v>238</v>
      </c>
      <c r="B16" s="8">
        <v>6.04</v>
      </c>
      <c r="C16" s="8">
        <v>2</v>
      </c>
      <c r="D16" s="8">
        <v>7</v>
      </c>
      <c r="E16" s="8">
        <v>5.67</v>
      </c>
      <c r="F16" s="8">
        <v>11.75</v>
      </c>
      <c r="G16" s="8">
        <v>2.6</v>
      </c>
      <c r="H16" s="8">
        <v>35.06</v>
      </c>
      <c r="I16" s="3">
        <v>15</v>
      </c>
    </row>
    <row r="17" spans="1:9" x14ac:dyDescent="0.25">
      <c r="A17" s="12" t="s">
        <v>206</v>
      </c>
      <c r="B17" s="8">
        <v>4.2</v>
      </c>
      <c r="C17" s="8">
        <v>7.55</v>
      </c>
      <c r="D17" s="8">
        <v>5.3</v>
      </c>
      <c r="E17" s="8">
        <v>5.6</v>
      </c>
      <c r="F17" s="8">
        <v>7.2</v>
      </c>
      <c r="G17" s="8">
        <v>5.2</v>
      </c>
      <c r="H17" s="8">
        <f t="shared" ref="H17:H30" si="1">SUM(B17:G17)</f>
        <v>35.049999999999997</v>
      </c>
      <c r="I17" s="3">
        <v>16</v>
      </c>
    </row>
    <row r="18" spans="1:9" x14ac:dyDescent="0.25">
      <c r="A18" s="12" t="s">
        <v>205</v>
      </c>
      <c r="B18" s="8">
        <v>7.7</v>
      </c>
      <c r="C18" s="8">
        <v>6.75</v>
      </c>
      <c r="D18" s="8">
        <v>7.75</v>
      </c>
      <c r="E18" s="8">
        <v>4.2</v>
      </c>
      <c r="F18" s="8">
        <v>4.8</v>
      </c>
      <c r="G18" s="8">
        <v>2.7</v>
      </c>
      <c r="H18" s="8">
        <f t="shared" si="1"/>
        <v>33.9</v>
      </c>
      <c r="I18" s="3">
        <v>17</v>
      </c>
    </row>
    <row r="19" spans="1:9" x14ac:dyDescent="0.25">
      <c r="A19" s="12" t="s">
        <v>224</v>
      </c>
      <c r="B19" s="8">
        <v>5</v>
      </c>
      <c r="C19" s="8">
        <v>10.63</v>
      </c>
      <c r="D19" s="8">
        <v>4.6500000000000004</v>
      </c>
      <c r="E19" s="8">
        <v>7.3</v>
      </c>
      <c r="F19" s="8">
        <v>3.1</v>
      </c>
      <c r="G19" s="8">
        <v>2.2000000000000002</v>
      </c>
      <c r="H19" s="8">
        <f t="shared" si="1"/>
        <v>32.880000000000003</v>
      </c>
      <c r="I19" s="3">
        <v>18</v>
      </c>
    </row>
    <row r="20" spans="1:9" x14ac:dyDescent="0.25">
      <c r="A20" s="12" t="s">
        <v>213</v>
      </c>
      <c r="B20" s="8">
        <v>6.1</v>
      </c>
      <c r="C20" s="8">
        <v>6.38</v>
      </c>
      <c r="D20" s="8">
        <v>4.7</v>
      </c>
      <c r="E20" s="8">
        <v>1.6</v>
      </c>
      <c r="F20" s="8">
        <v>4.5</v>
      </c>
      <c r="G20" s="8">
        <v>8.8000000000000007</v>
      </c>
      <c r="H20" s="8">
        <f t="shared" si="1"/>
        <v>32.08</v>
      </c>
      <c r="I20" s="3">
        <v>19</v>
      </c>
    </row>
    <row r="21" spans="1:9" x14ac:dyDescent="0.25">
      <c r="A21" s="12" t="s">
        <v>210</v>
      </c>
      <c r="B21" s="8">
        <v>8.6999999999999993</v>
      </c>
      <c r="C21" s="8">
        <v>7.36</v>
      </c>
      <c r="D21" s="8">
        <v>7.05</v>
      </c>
      <c r="E21" s="8">
        <v>4.3</v>
      </c>
      <c r="F21" s="8">
        <v>2.7</v>
      </c>
      <c r="G21" s="8">
        <v>1.7</v>
      </c>
      <c r="H21" s="8">
        <f t="shared" si="1"/>
        <v>31.81</v>
      </c>
      <c r="I21" s="3">
        <v>20</v>
      </c>
    </row>
    <row r="22" spans="1:9" x14ac:dyDescent="0.25">
      <c r="A22" s="12" t="s">
        <v>218</v>
      </c>
      <c r="B22" s="8">
        <v>5.7</v>
      </c>
      <c r="C22" s="8">
        <v>8.57</v>
      </c>
      <c r="D22" s="8">
        <v>5.3</v>
      </c>
      <c r="E22" s="8">
        <v>3.4</v>
      </c>
      <c r="F22" s="8">
        <v>2.2000000000000002</v>
      </c>
      <c r="G22" s="8">
        <v>2.2000000000000002</v>
      </c>
      <c r="H22" s="8">
        <f t="shared" si="1"/>
        <v>27.369999999999997</v>
      </c>
      <c r="I22" s="3">
        <v>21</v>
      </c>
    </row>
    <row r="23" spans="1:9" x14ac:dyDescent="0.25">
      <c r="A23" s="12" t="s">
        <v>203</v>
      </c>
      <c r="B23" s="8">
        <v>3.6</v>
      </c>
      <c r="C23" s="8">
        <v>6.69</v>
      </c>
      <c r="D23" s="8">
        <v>6.2</v>
      </c>
      <c r="E23" s="8">
        <v>1.7</v>
      </c>
      <c r="F23" s="8">
        <v>1.7</v>
      </c>
      <c r="G23" s="8">
        <v>2.7</v>
      </c>
      <c r="H23" s="8">
        <f t="shared" si="1"/>
        <v>22.59</v>
      </c>
      <c r="I23" s="3">
        <v>22</v>
      </c>
    </row>
    <row r="24" spans="1:9" x14ac:dyDescent="0.25">
      <c r="A24" s="12" t="s">
        <v>207</v>
      </c>
      <c r="B24" s="8">
        <v>3.9</v>
      </c>
      <c r="C24" s="8">
        <v>4.7</v>
      </c>
      <c r="D24" s="8">
        <v>3.2</v>
      </c>
      <c r="E24" s="8">
        <v>1.6</v>
      </c>
      <c r="F24" s="8">
        <v>4.0999999999999996</v>
      </c>
      <c r="G24" s="8">
        <v>1.8</v>
      </c>
      <c r="H24" s="8">
        <f t="shared" si="1"/>
        <v>19.3</v>
      </c>
      <c r="I24" s="3">
        <v>23</v>
      </c>
    </row>
    <row r="25" spans="1:9" x14ac:dyDescent="0.25">
      <c r="A25" s="12" t="s">
        <v>215</v>
      </c>
      <c r="B25" s="8">
        <v>3.4</v>
      </c>
      <c r="C25" s="8">
        <v>5.01</v>
      </c>
      <c r="D25" s="8">
        <v>4.8</v>
      </c>
      <c r="E25" s="8">
        <v>1.9</v>
      </c>
      <c r="F25" s="8">
        <v>1.8</v>
      </c>
      <c r="G25" s="8">
        <v>1.8</v>
      </c>
      <c r="H25" s="8">
        <f t="shared" si="1"/>
        <v>18.71</v>
      </c>
      <c r="I25" s="3">
        <v>24</v>
      </c>
    </row>
    <row r="26" spans="1:9" x14ac:dyDescent="0.25">
      <c r="A26" s="12" t="s">
        <v>220</v>
      </c>
      <c r="B26" s="8">
        <v>3.8</v>
      </c>
      <c r="C26" s="8">
        <v>3.86</v>
      </c>
      <c r="D26" s="8">
        <v>4.5</v>
      </c>
      <c r="E26" s="8">
        <v>2</v>
      </c>
      <c r="F26" s="8">
        <v>1.8</v>
      </c>
      <c r="G26" s="8">
        <v>2.2999999999999998</v>
      </c>
      <c r="H26" s="8">
        <f t="shared" si="1"/>
        <v>18.260000000000002</v>
      </c>
      <c r="I26" s="3">
        <v>25</v>
      </c>
    </row>
    <row r="27" spans="1:9" x14ac:dyDescent="0.25">
      <c r="A27" s="12" t="s">
        <v>221</v>
      </c>
      <c r="B27" s="8">
        <v>2.9</v>
      </c>
      <c r="C27" s="8">
        <v>3.83</v>
      </c>
      <c r="D27" s="8">
        <v>1.8</v>
      </c>
      <c r="E27" s="8">
        <v>1.7</v>
      </c>
      <c r="F27" s="8">
        <v>3.8</v>
      </c>
      <c r="G27" s="8">
        <v>3.0999999999999996</v>
      </c>
      <c r="H27" s="8">
        <f t="shared" si="1"/>
        <v>17.130000000000003</v>
      </c>
      <c r="I27" s="3">
        <v>26</v>
      </c>
    </row>
    <row r="28" spans="1:9" x14ac:dyDescent="0.25">
      <c r="A28" s="12" t="s">
        <v>219</v>
      </c>
      <c r="B28" s="8">
        <v>1</v>
      </c>
      <c r="C28" s="8">
        <v>3.83</v>
      </c>
      <c r="D28" s="8">
        <v>1.8</v>
      </c>
      <c r="E28" s="8">
        <v>1.7</v>
      </c>
      <c r="F28" s="8">
        <v>4.5</v>
      </c>
      <c r="G28" s="8">
        <v>1.7</v>
      </c>
      <c r="H28" s="8">
        <f t="shared" si="1"/>
        <v>14.53</v>
      </c>
      <c r="I28" s="3">
        <v>27</v>
      </c>
    </row>
    <row r="29" spans="1:9" x14ac:dyDescent="0.25">
      <c r="A29" s="12" t="s">
        <v>227</v>
      </c>
      <c r="B29" s="8">
        <v>2.8</v>
      </c>
      <c r="C29" s="8">
        <v>2.2799999999999998</v>
      </c>
      <c r="D29" s="8">
        <v>1.7</v>
      </c>
      <c r="E29" s="8">
        <v>1.8</v>
      </c>
      <c r="F29" s="8">
        <v>1.8</v>
      </c>
      <c r="G29" s="8">
        <v>1.8</v>
      </c>
      <c r="H29" s="8">
        <f t="shared" si="1"/>
        <v>12.180000000000001</v>
      </c>
      <c r="I29" s="3">
        <v>28</v>
      </c>
    </row>
    <row r="30" spans="1:9" x14ac:dyDescent="0.25">
      <c r="A30" s="12" t="s">
        <v>216</v>
      </c>
      <c r="B30" s="8">
        <v>2.1</v>
      </c>
      <c r="C30" s="8">
        <v>2.65</v>
      </c>
      <c r="D30" s="8">
        <v>1.7</v>
      </c>
      <c r="E30" s="8">
        <v>1.7</v>
      </c>
      <c r="F30" s="8">
        <v>1.7</v>
      </c>
      <c r="G30" s="8">
        <v>1.7</v>
      </c>
      <c r="H30" s="8">
        <f t="shared" si="1"/>
        <v>11.549999999999999</v>
      </c>
      <c r="I30" s="3">
        <v>29</v>
      </c>
    </row>
    <row r="31" spans="1:9" x14ac:dyDescent="0.25">
      <c r="A31" s="12" t="s">
        <v>239</v>
      </c>
      <c r="B31" s="8">
        <v>2.75</v>
      </c>
      <c r="C31" s="8">
        <v>0.7</v>
      </c>
      <c r="D31" s="8">
        <v>2.6</v>
      </c>
      <c r="E31" s="8">
        <v>1.73</v>
      </c>
      <c r="F31" s="8">
        <v>1.7</v>
      </c>
      <c r="G31" s="8">
        <v>1.7</v>
      </c>
      <c r="H31" s="8">
        <v>11.18</v>
      </c>
      <c r="I31" s="3">
        <v>30</v>
      </c>
    </row>
    <row r="32" spans="1:9" x14ac:dyDescent="0.25">
      <c r="A32" s="12" t="s">
        <v>217</v>
      </c>
      <c r="B32" s="8">
        <v>0</v>
      </c>
      <c r="C32" s="8">
        <v>0.2</v>
      </c>
      <c r="D32" s="8">
        <v>1.8</v>
      </c>
      <c r="E32" s="8">
        <v>1.7</v>
      </c>
      <c r="F32" s="8">
        <v>2.2000000000000002</v>
      </c>
      <c r="G32" s="8">
        <v>3.4</v>
      </c>
      <c r="H32" s="8">
        <f>SUM(B32:G32)</f>
        <v>9.3000000000000007</v>
      </c>
      <c r="I32" s="3">
        <v>31</v>
      </c>
    </row>
  </sheetData>
  <autoFilter ref="A1:I1" xr:uid="{C1D172A6-DE3A-42B5-AC39-0C7B30D6AAAB}">
    <sortState xmlns:xlrd2="http://schemas.microsoft.com/office/spreadsheetml/2017/richdata2" ref="A2:I32">
      <sortCondition descending="1" ref="H1"/>
    </sortState>
  </autoFilter>
  <sortState xmlns:xlrd2="http://schemas.microsoft.com/office/spreadsheetml/2017/richdata2" ref="A2:H30">
    <sortCondition descending="1" ref="H2:H30"/>
  </sortState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0930B-0959-4893-9A28-BF21F74855A2}">
  <dimension ref="A1:I15"/>
  <sheetViews>
    <sheetView workbookViewId="0">
      <selection activeCell="B3" sqref="B3"/>
    </sheetView>
  </sheetViews>
  <sheetFormatPr defaultRowHeight="13.8" x14ac:dyDescent="0.25"/>
  <cols>
    <col min="1" max="1" width="11.6640625" style="2" bestFit="1" customWidth="1"/>
    <col min="2" max="6" width="14" style="2" bestFit="1" customWidth="1"/>
    <col min="7" max="7" width="14" style="2" customWidth="1"/>
    <col min="8" max="8" width="11.6640625" style="2" bestFit="1" customWidth="1"/>
    <col min="9" max="9" width="5.5546875" style="2" bestFit="1" customWidth="1"/>
    <col min="10" max="16384" width="8.88671875" style="2"/>
  </cols>
  <sheetData>
    <row r="1" spans="1:9" x14ac:dyDescent="0.25">
      <c r="A1" s="7" t="s">
        <v>235</v>
      </c>
      <c r="B1" s="4" t="s">
        <v>228</v>
      </c>
      <c r="C1" s="4" t="s">
        <v>229</v>
      </c>
      <c r="D1" s="4" t="s">
        <v>230</v>
      </c>
      <c r="E1" s="4" t="s">
        <v>231</v>
      </c>
      <c r="F1" s="4" t="s">
        <v>232</v>
      </c>
      <c r="G1" s="4" t="s">
        <v>236</v>
      </c>
      <c r="H1" s="5" t="s">
        <v>234</v>
      </c>
      <c r="I1" s="5" t="s">
        <v>233</v>
      </c>
    </row>
    <row r="2" spans="1:9" x14ac:dyDescent="0.25">
      <c r="A2" s="3" t="s">
        <v>159</v>
      </c>
      <c r="B2" s="8">
        <v>9.1999999999999993</v>
      </c>
      <c r="C2" s="8">
        <v>17.869999999999902</v>
      </c>
      <c r="D2" s="8">
        <v>12.55</v>
      </c>
      <c r="E2" s="8">
        <v>30.2</v>
      </c>
      <c r="F2" s="8">
        <v>22.5</v>
      </c>
      <c r="G2" s="8">
        <v>34.200000000000003</v>
      </c>
      <c r="H2" s="8">
        <f t="shared" ref="H2:H15" si="0">SUM(B2:G2)</f>
        <v>126.51999999999991</v>
      </c>
      <c r="I2" s="3">
        <v>1</v>
      </c>
    </row>
    <row r="3" spans="1:9" x14ac:dyDescent="0.25">
      <c r="A3" s="3" t="s">
        <v>162</v>
      </c>
      <c r="B3" s="8">
        <v>4.8</v>
      </c>
      <c r="C3" s="8">
        <v>14.05</v>
      </c>
      <c r="D3" s="8">
        <v>13.2</v>
      </c>
      <c r="E3" s="8">
        <v>9.6999999999999993</v>
      </c>
      <c r="F3" s="8">
        <v>15.55</v>
      </c>
      <c r="G3" s="8">
        <v>31.7</v>
      </c>
      <c r="H3" s="8">
        <f t="shared" si="0"/>
        <v>89</v>
      </c>
      <c r="I3" s="3">
        <v>2</v>
      </c>
    </row>
    <row r="4" spans="1:9" x14ac:dyDescent="0.25">
      <c r="A4" s="3" t="s">
        <v>163</v>
      </c>
      <c r="B4" s="8">
        <v>7.1</v>
      </c>
      <c r="C4" s="8">
        <v>11.05</v>
      </c>
      <c r="D4" s="8">
        <v>11.5</v>
      </c>
      <c r="E4" s="8">
        <v>14.299999999999899</v>
      </c>
      <c r="F4" s="8">
        <v>24.6</v>
      </c>
      <c r="G4" s="8">
        <v>16.5</v>
      </c>
      <c r="H4" s="8">
        <f t="shared" si="0"/>
        <v>85.049999999999898</v>
      </c>
      <c r="I4" s="3">
        <v>3</v>
      </c>
    </row>
    <row r="5" spans="1:9" x14ac:dyDescent="0.25">
      <c r="A5" s="3" t="s">
        <v>164</v>
      </c>
      <c r="B5" s="8">
        <v>2.2999999999999998</v>
      </c>
      <c r="C5" s="8">
        <v>4.3600000000000003</v>
      </c>
      <c r="D5" s="8">
        <v>2.4</v>
      </c>
      <c r="E5" s="8">
        <v>3.5</v>
      </c>
      <c r="F5" s="8">
        <v>7.4</v>
      </c>
      <c r="G5" s="8">
        <v>24.5</v>
      </c>
      <c r="H5" s="8">
        <f t="shared" si="0"/>
        <v>44.46</v>
      </c>
      <c r="I5" s="3">
        <v>4</v>
      </c>
    </row>
    <row r="6" spans="1:9" x14ac:dyDescent="0.25">
      <c r="A6" s="3" t="s">
        <v>170</v>
      </c>
      <c r="B6" s="8">
        <v>6.3</v>
      </c>
      <c r="C6" s="8">
        <v>7.4</v>
      </c>
      <c r="D6" s="8">
        <v>8.3000000000000007</v>
      </c>
      <c r="E6" s="8">
        <v>5.3</v>
      </c>
      <c r="F6" s="8">
        <v>9.8000000000000007</v>
      </c>
      <c r="G6" s="8">
        <v>2.7</v>
      </c>
      <c r="H6" s="8">
        <f t="shared" si="0"/>
        <v>39.800000000000004</v>
      </c>
      <c r="I6" s="3">
        <v>5</v>
      </c>
    </row>
    <row r="7" spans="1:9" x14ac:dyDescent="0.25">
      <c r="A7" s="3" t="s">
        <v>165</v>
      </c>
      <c r="B7" s="8">
        <v>6.7</v>
      </c>
      <c r="C7" s="8">
        <v>6.28</v>
      </c>
      <c r="D7" s="8">
        <v>5.2</v>
      </c>
      <c r="E7" s="8">
        <v>6.4</v>
      </c>
      <c r="F7" s="8">
        <v>7.8</v>
      </c>
      <c r="G7" s="8">
        <v>3.5999999999999996</v>
      </c>
      <c r="H7" s="8">
        <f t="shared" si="0"/>
        <v>35.979999999999997</v>
      </c>
      <c r="I7" s="3">
        <v>6</v>
      </c>
    </row>
    <row r="8" spans="1:9" x14ac:dyDescent="0.25">
      <c r="A8" s="3" t="s">
        <v>171</v>
      </c>
      <c r="B8" s="8">
        <v>8.6999999999999993</v>
      </c>
      <c r="C8" s="8">
        <v>4.28</v>
      </c>
      <c r="D8" s="8">
        <v>4.75</v>
      </c>
      <c r="E8" s="8">
        <v>6</v>
      </c>
      <c r="F8" s="8">
        <v>6.1</v>
      </c>
      <c r="G8" s="8">
        <v>3</v>
      </c>
      <c r="H8" s="8">
        <f t="shared" si="0"/>
        <v>32.83</v>
      </c>
      <c r="I8" s="3">
        <v>7</v>
      </c>
    </row>
    <row r="9" spans="1:9" x14ac:dyDescent="0.25">
      <c r="A9" s="3" t="s">
        <v>168</v>
      </c>
      <c r="B9" s="8">
        <v>4.5</v>
      </c>
      <c r="C9" s="8">
        <v>2.38</v>
      </c>
      <c r="D9" s="8">
        <v>6.7</v>
      </c>
      <c r="E9" s="8">
        <v>7.3999999999999897</v>
      </c>
      <c r="F9" s="8">
        <v>8</v>
      </c>
      <c r="G9" s="8">
        <v>1.8</v>
      </c>
      <c r="H9" s="8">
        <f t="shared" si="0"/>
        <v>30.77999999999999</v>
      </c>
      <c r="I9" s="3">
        <v>8</v>
      </c>
    </row>
    <row r="10" spans="1:9" x14ac:dyDescent="0.25">
      <c r="A10" s="3" t="s">
        <v>161</v>
      </c>
      <c r="B10" s="8">
        <v>1.7</v>
      </c>
      <c r="C10" s="8">
        <v>7.9</v>
      </c>
      <c r="D10" s="8">
        <v>4.9000000000000004</v>
      </c>
      <c r="E10" s="8">
        <v>7.8</v>
      </c>
      <c r="F10" s="8">
        <v>4.0999999999999996</v>
      </c>
      <c r="G10" s="8">
        <v>4</v>
      </c>
      <c r="H10" s="8">
        <f t="shared" si="0"/>
        <v>30.4</v>
      </c>
      <c r="I10" s="3">
        <v>9</v>
      </c>
    </row>
    <row r="11" spans="1:9" x14ac:dyDescent="0.25">
      <c r="A11" s="3" t="s">
        <v>169</v>
      </c>
      <c r="B11" s="8">
        <v>10.3</v>
      </c>
      <c r="C11" s="8">
        <v>2.11</v>
      </c>
      <c r="D11" s="8">
        <v>1.7</v>
      </c>
      <c r="E11" s="8">
        <v>1.9</v>
      </c>
      <c r="F11" s="8">
        <v>3.8</v>
      </c>
      <c r="G11" s="8">
        <v>3.7</v>
      </c>
      <c r="H11" s="8">
        <f t="shared" si="0"/>
        <v>23.509999999999998</v>
      </c>
      <c r="I11" s="3">
        <v>10</v>
      </c>
    </row>
    <row r="12" spans="1:9" x14ac:dyDescent="0.25">
      <c r="A12" s="3" t="s">
        <v>167</v>
      </c>
      <c r="B12" s="8">
        <v>4.8</v>
      </c>
      <c r="C12" s="8">
        <v>3.67</v>
      </c>
      <c r="D12" s="8">
        <v>1.7</v>
      </c>
      <c r="E12" s="8">
        <v>3.2</v>
      </c>
      <c r="F12" s="8">
        <v>3.2</v>
      </c>
      <c r="G12" s="8">
        <v>5.2</v>
      </c>
      <c r="H12" s="8">
        <f t="shared" si="0"/>
        <v>21.769999999999996</v>
      </c>
      <c r="I12" s="3">
        <v>11</v>
      </c>
    </row>
    <row r="13" spans="1:9" x14ac:dyDescent="0.25">
      <c r="A13" s="3" t="s">
        <v>160</v>
      </c>
      <c r="B13" s="8">
        <v>1.9</v>
      </c>
      <c r="C13" s="8">
        <v>2.79</v>
      </c>
      <c r="D13" s="8">
        <v>3</v>
      </c>
      <c r="E13" s="8">
        <v>3.8</v>
      </c>
      <c r="F13" s="8">
        <v>2.1</v>
      </c>
      <c r="G13" s="8">
        <v>2.2999999999999998</v>
      </c>
      <c r="H13" s="8">
        <f t="shared" si="0"/>
        <v>15.889999999999997</v>
      </c>
      <c r="I13" s="3">
        <v>12</v>
      </c>
    </row>
    <row r="14" spans="1:9" x14ac:dyDescent="0.25">
      <c r="A14" s="3" t="s">
        <v>166</v>
      </c>
      <c r="B14" s="8">
        <v>1.9</v>
      </c>
      <c r="C14" s="8">
        <v>1.67</v>
      </c>
      <c r="D14" s="8">
        <v>1.7</v>
      </c>
      <c r="E14" s="8">
        <v>1.7</v>
      </c>
      <c r="F14" s="8">
        <v>1.7</v>
      </c>
      <c r="G14" s="8">
        <v>1.7</v>
      </c>
      <c r="H14" s="8">
        <f t="shared" si="0"/>
        <v>10.37</v>
      </c>
      <c r="I14" s="3">
        <v>13</v>
      </c>
    </row>
    <row r="15" spans="1:9" x14ac:dyDescent="0.25">
      <c r="A15" s="3" t="s">
        <v>158</v>
      </c>
      <c r="B15" s="8">
        <v>2.7</v>
      </c>
      <c r="C15" s="8">
        <v>1.7</v>
      </c>
      <c r="D15" s="8">
        <v>2.8</v>
      </c>
      <c r="E15" s="8">
        <v>2.7</v>
      </c>
      <c r="F15" s="8">
        <v>0</v>
      </c>
      <c r="G15" s="8">
        <v>0</v>
      </c>
      <c r="H15" s="8">
        <f t="shared" si="0"/>
        <v>9.9</v>
      </c>
      <c r="I15" s="3">
        <v>14</v>
      </c>
    </row>
  </sheetData>
  <autoFilter ref="A1:I1" xr:uid="{A850930B-0959-4893-9A28-BF21F74855A2}">
    <sortState xmlns:xlrd2="http://schemas.microsoft.com/office/spreadsheetml/2017/richdata2" ref="A2:I15">
      <sortCondition descending="1" ref="H1"/>
    </sortState>
  </autoFilter>
  <sortState xmlns:xlrd2="http://schemas.microsoft.com/office/spreadsheetml/2017/richdata2" ref="A2:H15">
    <sortCondition descending="1" ref="H2:H15"/>
  </sortState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E3126-E757-4327-B16F-EAE08213E0C8}">
  <dimension ref="A1:I32"/>
  <sheetViews>
    <sheetView workbookViewId="0">
      <selection activeCell="C10" sqref="C10"/>
    </sheetView>
  </sheetViews>
  <sheetFormatPr defaultRowHeight="13.8" x14ac:dyDescent="0.25"/>
  <cols>
    <col min="1" max="1" width="11.6640625" style="1" bestFit="1" customWidth="1"/>
    <col min="2" max="6" width="13.88671875" style="1" bestFit="1" customWidth="1"/>
    <col min="7" max="7" width="13.88671875" style="1" customWidth="1"/>
    <col min="8" max="8" width="11.6640625" style="1" bestFit="1" customWidth="1"/>
    <col min="9" max="9" width="5.5546875" style="1" bestFit="1" customWidth="1"/>
    <col min="10" max="16384" width="8.88671875" style="1"/>
  </cols>
  <sheetData>
    <row r="1" spans="1:9" x14ac:dyDescent="0.25">
      <c r="A1" s="7" t="s">
        <v>235</v>
      </c>
      <c r="B1" s="4" t="s">
        <v>228</v>
      </c>
      <c r="C1" s="4" t="s">
        <v>229</v>
      </c>
      <c r="D1" s="4" t="s">
        <v>230</v>
      </c>
      <c r="E1" s="4" t="s">
        <v>231</v>
      </c>
      <c r="F1" s="4" t="s">
        <v>232</v>
      </c>
      <c r="G1" s="4" t="s">
        <v>236</v>
      </c>
      <c r="H1" s="5" t="s">
        <v>234</v>
      </c>
      <c r="I1" s="5" t="s">
        <v>233</v>
      </c>
    </row>
    <row r="2" spans="1:9" x14ac:dyDescent="0.25">
      <c r="A2" s="6" t="s">
        <v>0</v>
      </c>
      <c r="B2" s="10">
        <v>15.7</v>
      </c>
      <c r="C2" s="10">
        <v>24.39</v>
      </c>
      <c r="D2" s="10">
        <v>22.2</v>
      </c>
      <c r="E2" s="10">
        <v>26.4</v>
      </c>
      <c r="F2" s="10">
        <v>20</v>
      </c>
      <c r="G2" s="10">
        <v>4</v>
      </c>
      <c r="H2" s="8">
        <f t="shared" ref="H2:H32" si="0">SUM(B2:G2)</f>
        <v>112.69</v>
      </c>
      <c r="I2" s="6">
        <v>1</v>
      </c>
    </row>
    <row r="3" spans="1:9" x14ac:dyDescent="0.25">
      <c r="A3" s="6" t="s">
        <v>1</v>
      </c>
      <c r="B3" s="10">
        <v>13.2</v>
      </c>
      <c r="C3" s="10">
        <v>11.35</v>
      </c>
      <c r="D3" s="10">
        <v>14.65</v>
      </c>
      <c r="E3" s="10">
        <v>15.299999999999899</v>
      </c>
      <c r="F3" s="10">
        <v>15.6</v>
      </c>
      <c r="G3" s="10">
        <v>8.6999999999999993</v>
      </c>
      <c r="H3" s="8">
        <f t="shared" si="0"/>
        <v>78.799999999999898</v>
      </c>
      <c r="I3" s="6">
        <v>2</v>
      </c>
    </row>
    <row r="4" spans="1:9" x14ac:dyDescent="0.25">
      <c r="A4" s="6" t="s">
        <v>2</v>
      </c>
      <c r="B4" s="10">
        <v>8.6999999999999993</v>
      </c>
      <c r="C4" s="10">
        <v>13.28</v>
      </c>
      <c r="D4" s="10">
        <v>19.05</v>
      </c>
      <c r="E4" s="10">
        <v>11.299999999999899</v>
      </c>
      <c r="F4" s="10">
        <v>14.8</v>
      </c>
      <c r="G4" s="10">
        <v>2.8</v>
      </c>
      <c r="H4" s="8">
        <f t="shared" si="0"/>
        <v>69.929999999999893</v>
      </c>
      <c r="I4" s="6">
        <v>3</v>
      </c>
    </row>
    <row r="5" spans="1:9" x14ac:dyDescent="0.25">
      <c r="A5" s="6" t="s">
        <v>3</v>
      </c>
      <c r="B5" s="10">
        <v>4.5999999999999996</v>
      </c>
      <c r="C5" s="10">
        <v>9.27</v>
      </c>
      <c r="D5" s="10">
        <v>8.9499999999999993</v>
      </c>
      <c r="E5" s="10">
        <v>15.3</v>
      </c>
      <c r="F5" s="10">
        <v>12.4</v>
      </c>
      <c r="G5" s="10">
        <v>7.7</v>
      </c>
      <c r="H5" s="8">
        <f t="shared" si="0"/>
        <v>58.220000000000006</v>
      </c>
      <c r="I5" s="6">
        <v>4</v>
      </c>
    </row>
    <row r="6" spans="1:9" x14ac:dyDescent="0.25">
      <c r="A6" s="6" t="s">
        <v>4</v>
      </c>
      <c r="B6" s="10">
        <v>5.6</v>
      </c>
      <c r="C6" s="10">
        <v>9.0500000000000007</v>
      </c>
      <c r="D6" s="10">
        <v>5.85</v>
      </c>
      <c r="E6" s="10">
        <v>10.799999999999899</v>
      </c>
      <c r="F6" s="10">
        <v>12.9</v>
      </c>
      <c r="G6" s="10">
        <v>8.1999999999999993</v>
      </c>
      <c r="H6" s="8">
        <f t="shared" si="0"/>
        <v>52.399999999999892</v>
      </c>
      <c r="I6" s="6">
        <v>5</v>
      </c>
    </row>
    <row r="7" spans="1:9" x14ac:dyDescent="0.25">
      <c r="A7" s="6" t="s">
        <v>8</v>
      </c>
      <c r="B7" s="10">
        <v>6.7</v>
      </c>
      <c r="C7" s="10">
        <v>5.95</v>
      </c>
      <c r="D7" s="10">
        <v>6.7</v>
      </c>
      <c r="E7" s="10">
        <v>7.1</v>
      </c>
      <c r="F7" s="10">
        <v>11.9</v>
      </c>
      <c r="G7" s="10">
        <v>9.1</v>
      </c>
      <c r="H7" s="8">
        <f t="shared" si="0"/>
        <v>47.45</v>
      </c>
      <c r="I7" s="6">
        <v>6</v>
      </c>
    </row>
    <row r="8" spans="1:9" x14ac:dyDescent="0.25">
      <c r="A8" s="6" t="s">
        <v>6</v>
      </c>
      <c r="B8" s="10">
        <v>8.4</v>
      </c>
      <c r="C8" s="10">
        <v>12.55</v>
      </c>
      <c r="D8" s="10">
        <v>5.9</v>
      </c>
      <c r="E8" s="10">
        <v>6.5</v>
      </c>
      <c r="F8" s="10">
        <v>7.2</v>
      </c>
      <c r="G8" s="10">
        <v>6.7</v>
      </c>
      <c r="H8" s="8">
        <f t="shared" si="0"/>
        <v>47.250000000000007</v>
      </c>
      <c r="I8" s="6">
        <v>7</v>
      </c>
    </row>
    <row r="9" spans="1:9" x14ac:dyDescent="0.25">
      <c r="A9" s="6" t="s">
        <v>5</v>
      </c>
      <c r="B9" s="10">
        <v>6.7</v>
      </c>
      <c r="C9" s="10">
        <v>7.3</v>
      </c>
      <c r="D9" s="10">
        <v>8.9</v>
      </c>
      <c r="E9" s="10">
        <v>8.7999999999999901</v>
      </c>
      <c r="F9" s="10">
        <v>8.9</v>
      </c>
      <c r="G9" s="10">
        <v>3.7</v>
      </c>
      <c r="H9" s="8">
        <f t="shared" si="0"/>
        <v>44.29999999999999</v>
      </c>
      <c r="I9" s="6">
        <v>8</v>
      </c>
    </row>
    <row r="10" spans="1:9" x14ac:dyDescent="0.25">
      <c r="A10" s="6" t="s">
        <v>7</v>
      </c>
      <c r="B10" s="10">
        <v>7.4</v>
      </c>
      <c r="C10" s="10">
        <v>13.89</v>
      </c>
      <c r="D10" s="10">
        <v>4.4000000000000004</v>
      </c>
      <c r="E10" s="10">
        <v>4.7</v>
      </c>
      <c r="F10" s="10">
        <v>8.6999999999999993</v>
      </c>
      <c r="G10" s="10">
        <v>2.2000000000000002</v>
      </c>
      <c r="H10" s="8">
        <f t="shared" si="0"/>
        <v>41.29</v>
      </c>
      <c r="I10" s="6">
        <v>9</v>
      </c>
    </row>
    <row r="11" spans="1:9" x14ac:dyDescent="0.25">
      <c r="A11" s="6" t="s">
        <v>9</v>
      </c>
      <c r="B11" s="10">
        <v>6.7</v>
      </c>
      <c r="C11" s="10">
        <v>7.13</v>
      </c>
      <c r="D11" s="10">
        <v>9.75</v>
      </c>
      <c r="E11" s="10">
        <v>7.8</v>
      </c>
      <c r="F11" s="10">
        <v>5.7</v>
      </c>
      <c r="G11" s="10">
        <v>2.2999999999999998</v>
      </c>
      <c r="H11" s="8">
        <f t="shared" si="0"/>
        <v>39.379999999999995</v>
      </c>
      <c r="I11" s="6">
        <v>10</v>
      </c>
    </row>
    <row r="12" spans="1:9" x14ac:dyDescent="0.25">
      <c r="A12" s="6" t="s">
        <v>10</v>
      </c>
      <c r="B12" s="10">
        <v>6.1</v>
      </c>
      <c r="C12" s="10">
        <v>6.17</v>
      </c>
      <c r="D12" s="10">
        <v>8.4</v>
      </c>
      <c r="E12" s="10">
        <v>6.7</v>
      </c>
      <c r="F12" s="10">
        <v>8.9</v>
      </c>
      <c r="G12" s="10">
        <v>2.2000000000000002</v>
      </c>
      <c r="H12" s="8">
        <f t="shared" si="0"/>
        <v>38.470000000000006</v>
      </c>
      <c r="I12" s="6">
        <v>11</v>
      </c>
    </row>
    <row r="13" spans="1:9" x14ac:dyDescent="0.25">
      <c r="A13" s="6" t="s">
        <v>12</v>
      </c>
      <c r="B13" s="10">
        <v>4.5999999999999996</v>
      </c>
      <c r="C13" s="10">
        <v>5.6</v>
      </c>
      <c r="D13" s="10">
        <v>7.45</v>
      </c>
      <c r="E13" s="10">
        <v>7</v>
      </c>
      <c r="F13" s="10">
        <v>8.35</v>
      </c>
      <c r="G13" s="10">
        <v>4.4000000000000004</v>
      </c>
      <c r="H13" s="8">
        <f t="shared" si="0"/>
        <v>37.4</v>
      </c>
      <c r="I13" s="6">
        <v>12</v>
      </c>
    </row>
    <row r="14" spans="1:9" x14ac:dyDescent="0.25">
      <c r="A14" s="6" t="s">
        <v>13</v>
      </c>
      <c r="B14" s="10">
        <v>4.9000000000000004</v>
      </c>
      <c r="C14" s="10">
        <v>7.1</v>
      </c>
      <c r="D14" s="10">
        <v>5.3</v>
      </c>
      <c r="E14" s="10">
        <v>6.6999999999999904</v>
      </c>
      <c r="F14" s="10">
        <v>8.4</v>
      </c>
      <c r="G14" s="10">
        <v>4.8</v>
      </c>
      <c r="H14" s="8">
        <f t="shared" si="0"/>
        <v>37.199999999999989</v>
      </c>
      <c r="I14" s="6">
        <v>13</v>
      </c>
    </row>
    <row r="15" spans="1:9" x14ac:dyDescent="0.25">
      <c r="A15" s="6" t="s">
        <v>11</v>
      </c>
      <c r="B15" s="10">
        <v>7.2</v>
      </c>
      <c r="C15" s="10">
        <v>8.4700000000000006</v>
      </c>
      <c r="D15" s="10">
        <v>8.8000000000000007</v>
      </c>
      <c r="E15" s="10">
        <v>5.3</v>
      </c>
      <c r="F15" s="10">
        <v>3.7</v>
      </c>
      <c r="G15" s="10">
        <v>3.7</v>
      </c>
      <c r="H15" s="8">
        <f t="shared" si="0"/>
        <v>37.170000000000009</v>
      </c>
      <c r="I15" s="6">
        <v>14</v>
      </c>
    </row>
    <row r="16" spans="1:9" x14ac:dyDescent="0.25">
      <c r="A16" s="6" t="s">
        <v>15</v>
      </c>
      <c r="B16" s="10">
        <v>7.2</v>
      </c>
      <c r="C16" s="10">
        <v>6.26</v>
      </c>
      <c r="D16" s="10">
        <v>2.9</v>
      </c>
      <c r="E16" s="10">
        <v>5</v>
      </c>
      <c r="F16" s="10">
        <v>8.1</v>
      </c>
      <c r="G16" s="10">
        <v>6.2</v>
      </c>
      <c r="H16" s="8">
        <f t="shared" si="0"/>
        <v>35.660000000000004</v>
      </c>
      <c r="I16" s="6">
        <v>15</v>
      </c>
    </row>
    <row r="17" spans="1:9" x14ac:dyDescent="0.25">
      <c r="A17" s="6" t="s">
        <v>14</v>
      </c>
      <c r="B17" s="10">
        <v>6.7</v>
      </c>
      <c r="C17" s="10">
        <v>7.9</v>
      </c>
      <c r="D17" s="10">
        <v>5.9</v>
      </c>
      <c r="E17" s="10">
        <v>2.5</v>
      </c>
      <c r="F17" s="10">
        <v>7.6</v>
      </c>
      <c r="G17" s="10">
        <v>3.6</v>
      </c>
      <c r="H17" s="8">
        <f t="shared" si="0"/>
        <v>34.200000000000003</v>
      </c>
      <c r="I17" s="6">
        <v>16</v>
      </c>
    </row>
    <row r="18" spans="1:9" x14ac:dyDescent="0.25">
      <c r="A18" s="6" t="s">
        <v>16</v>
      </c>
      <c r="B18" s="10">
        <v>5.8</v>
      </c>
      <c r="C18" s="10">
        <v>4.55</v>
      </c>
      <c r="D18" s="10">
        <v>4.5</v>
      </c>
      <c r="E18" s="10">
        <v>8.1</v>
      </c>
      <c r="F18" s="10">
        <v>5.9</v>
      </c>
      <c r="G18" s="10">
        <v>4.7</v>
      </c>
      <c r="H18" s="8">
        <f t="shared" si="0"/>
        <v>33.550000000000004</v>
      </c>
      <c r="I18" s="6">
        <v>17</v>
      </c>
    </row>
    <row r="19" spans="1:9" x14ac:dyDescent="0.25">
      <c r="A19" s="6" t="s">
        <v>19</v>
      </c>
      <c r="B19" s="10">
        <v>7.7</v>
      </c>
      <c r="C19" s="10">
        <v>3.82</v>
      </c>
      <c r="D19" s="10">
        <v>4.9000000000000004</v>
      </c>
      <c r="E19" s="10">
        <v>5.9</v>
      </c>
      <c r="F19" s="10">
        <v>5</v>
      </c>
      <c r="G19" s="10">
        <v>5</v>
      </c>
      <c r="H19" s="8">
        <f t="shared" si="0"/>
        <v>32.32</v>
      </c>
      <c r="I19" s="6">
        <v>18</v>
      </c>
    </row>
    <row r="20" spans="1:9" x14ac:dyDescent="0.25">
      <c r="A20" s="6" t="s">
        <v>17</v>
      </c>
      <c r="B20" s="10">
        <v>5.7</v>
      </c>
      <c r="C20" s="10">
        <v>6.41</v>
      </c>
      <c r="D20" s="10">
        <v>5.3</v>
      </c>
      <c r="E20" s="10">
        <v>5.4</v>
      </c>
      <c r="F20" s="10">
        <v>5.8</v>
      </c>
      <c r="G20" s="10">
        <v>1.7</v>
      </c>
      <c r="H20" s="8">
        <f t="shared" si="0"/>
        <v>30.310000000000002</v>
      </c>
      <c r="I20" s="6">
        <v>19</v>
      </c>
    </row>
    <row r="21" spans="1:9" x14ac:dyDescent="0.25">
      <c r="A21" s="6" t="s">
        <v>18</v>
      </c>
      <c r="B21" s="10">
        <v>5.7</v>
      </c>
      <c r="C21" s="10">
        <v>7.47</v>
      </c>
      <c r="D21" s="10">
        <v>5.2</v>
      </c>
      <c r="E21" s="10">
        <v>5.2</v>
      </c>
      <c r="F21" s="10">
        <v>4.3</v>
      </c>
      <c r="G21" s="10">
        <v>2</v>
      </c>
      <c r="H21" s="8">
        <f t="shared" si="0"/>
        <v>29.87</v>
      </c>
      <c r="I21" s="6">
        <v>20</v>
      </c>
    </row>
    <row r="22" spans="1:9" x14ac:dyDescent="0.25">
      <c r="A22" s="6" t="s">
        <v>20</v>
      </c>
      <c r="B22" s="10">
        <v>4.9000000000000004</v>
      </c>
      <c r="C22" s="10">
        <v>6.92</v>
      </c>
      <c r="D22" s="10">
        <v>3.4</v>
      </c>
      <c r="E22" s="10">
        <v>6.3</v>
      </c>
      <c r="F22" s="10">
        <v>5</v>
      </c>
      <c r="G22" s="10">
        <v>2.7</v>
      </c>
      <c r="H22" s="8">
        <f t="shared" si="0"/>
        <v>29.22</v>
      </c>
      <c r="I22" s="6">
        <v>21</v>
      </c>
    </row>
    <row r="23" spans="1:9" x14ac:dyDescent="0.25">
      <c r="A23" s="6" t="s">
        <v>23</v>
      </c>
      <c r="B23" s="10">
        <v>5.7</v>
      </c>
      <c r="C23" s="10">
        <v>2.67</v>
      </c>
      <c r="D23" s="10">
        <v>4.5999999999999996</v>
      </c>
      <c r="E23" s="10">
        <v>5.8</v>
      </c>
      <c r="F23" s="10">
        <v>5.3</v>
      </c>
      <c r="G23" s="10">
        <v>4.7</v>
      </c>
      <c r="H23" s="8">
        <f t="shared" si="0"/>
        <v>28.77</v>
      </c>
      <c r="I23" s="6">
        <v>22</v>
      </c>
    </row>
    <row r="24" spans="1:9" x14ac:dyDescent="0.25">
      <c r="A24" s="6" t="s">
        <v>21</v>
      </c>
      <c r="B24" s="10">
        <v>2</v>
      </c>
      <c r="C24" s="10">
        <v>3.4</v>
      </c>
      <c r="D24" s="10">
        <v>7.85</v>
      </c>
      <c r="E24" s="10">
        <v>4</v>
      </c>
      <c r="F24" s="10">
        <v>9.1999999999999993</v>
      </c>
      <c r="G24" s="10">
        <v>1.7</v>
      </c>
      <c r="H24" s="8">
        <f t="shared" si="0"/>
        <v>28.15</v>
      </c>
      <c r="I24" s="6">
        <v>23</v>
      </c>
    </row>
    <row r="25" spans="1:9" x14ac:dyDescent="0.25">
      <c r="A25" s="6" t="s">
        <v>22</v>
      </c>
      <c r="B25" s="10">
        <v>3.8</v>
      </c>
      <c r="C25" s="10">
        <v>6.36</v>
      </c>
      <c r="D25" s="10">
        <v>8.1</v>
      </c>
      <c r="E25" s="10">
        <v>2.2000000000000002</v>
      </c>
      <c r="F25" s="10">
        <v>5.0999999999999996</v>
      </c>
      <c r="G25" s="10">
        <v>2.2000000000000002</v>
      </c>
      <c r="H25" s="8">
        <f t="shared" si="0"/>
        <v>27.759999999999994</v>
      </c>
      <c r="I25" s="6">
        <v>24</v>
      </c>
    </row>
    <row r="26" spans="1:9" x14ac:dyDescent="0.25">
      <c r="A26" s="6" t="s">
        <v>24</v>
      </c>
      <c r="B26" s="10">
        <v>5.7</v>
      </c>
      <c r="C26" s="10">
        <v>6.02</v>
      </c>
      <c r="D26" s="10">
        <v>3.95</v>
      </c>
      <c r="E26" s="10">
        <v>1.7</v>
      </c>
      <c r="F26" s="10">
        <v>5.4</v>
      </c>
      <c r="G26" s="10">
        <v>1.7</v>
      </c>
      <c r="H26" s="8">
        <f t="shared" si="0"/>
        <v>24.469999999999995</v>
      </c>
      <c r="I26" s="6">
        <v>25</v>
      </c>
    </row>
    <row r="27" spans="1:9" x14ac:dyDescent="0.25">
      <c r="A27" s="6" t="s">
        <v>25</v>
      </c>
      <c r="B27" s="10">
        <v>5.5</v>
      </c>
      <c r="C27" s="10">
        <v>8.16</v>
      </c>
      <c r="D27" s="10">
        <v>3.1</v>
      </c>
      <c r="E27" s="10">
        <v>2.5</v>
      </c>
      <c r="F27" s="10">
        <v>2.4</v>
      </c>
      <c r="G27" s="10">
        <v>2.5</v>
      </c>
      <c r="H27" s="8">
        <f t="shared" si="0"/>
        <v>24.16</v>
      </c>
      <c r="I27" s="6">
        <v>26</v>
      </c>
    </row>
    <row r="28" spans="1:9" x14ac:dyDescent="0.25">
      <c r="A28" s="6" t="s">
        <v>26</v>
      </c>
      <c r="B28" s="10">
        <v>4.9000000000000004</v>
      </c>
      <c r="C28" s="10">
        <v>6.07</v>
      </c>
      <c r="D28" s="10">
        <v>3.95</v>
      </c>
      <c r="E28" s="10">
        <v>2.2999999999999998</v>
      </c>
      <c r="F28" s="10">
        <v>2.2999999999999998</v>
      </c>
      <c r="G28" s="10">
        <v>2.2000000000000002</v>
      </c>
      <c r="H28" s="8">
        <f t="shared" si="0"/>
        <v>21.720000000000002</v>
      </c>
      <c r="I28" s="6">
        <v>27</v>
      </c>
    </row>
    <row r="29" spans="1:9" x14ac:dyDescent="0.25">
      <c r="A29" s="6" t="s">
        <v>27</v>
      </c>
      <c r="B29" s="10">
        <v>1.7</v>
      </c>
      <c r="C29" s="10">
        <v>4.9000000000000004</v>
      </c>
      <c r="D29" s="10">
        <v>4.7</v>
      </c>
      <c r="E29" s="10">
        <v>3.2</v>
      </c>
      <c r="F29" s="10">
        <v>3.8</v>
      </c>
      <c r="G29" s="10">
        <v>1.7</v>
      </c>
      <c r="H29" s="8">
        <f t="shared" si="0"/>
        <v>20</v>
      </c>
      <c r="I29" s="6">
        <v>28</v>
      </c>
    </row>
    <row r="30" spans="1:9" x14ac:dyDescent="0.25">
      <c r="A30" s="6" t="s">
        <v>29</v>
      </c>
      <c r="B30" s="10">
        <v>1.9</v>
      </c>
      <c r="C30" s="10">
        <v>5.99</v>
      </c>
      <c r="D30" s="10">
        <v>2.4</v>
      </c>
      <c r="E30" s="10">
        <v>3.3</v>
      </c>
      <c r="F30" s="10">
        <v>4</v>
      </c>
      <c r="G30" s="10">
        <v>2.2999999999999998</v>
      </c>
      <c r="H30" s="8">
        <f t="shared" si="0"/>
        <v>19.89</v>
      </c>
      <c r="I30" s="6">
        <v>29</v>
      </c>
    </row>
    <row r="31" spans="1:9" x14ac:dyDescent="0.25">
      <c r="A31" s="6" t="s">
        <v>28</v>
      </c>
      <c r="B31" s="10">
        <v>5.7</v>
      </c>
      <c r="C31" s="10">
        <v>3.41</v>
      </c>
      <c r="D31" s="10">
        <v>1.7</v>
      </c>
      <c r="E31" s="10">
        <v>3.4</v>
      </c>
      <c r="F31" s="10">
        <v>3.6</v>
      </c>
      <c r="G31" s="10">
        <v>1.7</v>
      </c>
      <c r="H31" s="8">
        <f t="shared" si="0"/>
        <v>19.509999999999998</v>
      </c>
      <c r="I31" s="6">
        <v>30</v>
      </c>
    </row>
    <row r="32" spans="1:9" x14ac:dyDescent="0.25">
      <c r="A32" s="6" t="s">
        <v>30</v>
      </c>
      <c r="B32" s="10">
        <v>2.8</v>
      </c>
      <c r="C32" s="10">
        <v>4.29</v>
      </c>
      <c r="D32" s="10">
        <v>3.6</v>
      </c>
      <c r="E32" s="10">
        <v>2.7</v>
      </c>
      <c r="F32" s="10">
        <v>1.7</v>
      </c>
      <c r="G32" s="10">
        <v>1.7</v>
      </c>
      <c r="H32" s="8">
        <f t="shared" si="0"/>
        <v>16.79</v>
      </c>
      <c r="I32" s="6">
        <v>31</v>
      </c>
    </row>
  </sheetData>
  <autoFilter ref="A1:I1" xr:uid="{EF5E3126-E757-4327-B16F-EAE08213E0C8}">
    <sortState xmlns:xlrd2="http://schemas.microsoft.com/office/spreadsheetml/2017/richdata2" ref="A2:I32">
      <sortCondition descending="1" ref="H1"/>
    </sortState>
  </autoFilter>
  <sortState xmlns:xlrd2="http://schemas.microsoft.com/office/spreadsheetml/2017/richdata2" ref="A2:I34">
    <sortCondition descending="1" ref="H2:H34"/>
  </sortState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BFF1F-0832-47D1-AAAF-3B135F352B1D}">
  <dimension ref="A1:I7"/>
  <sheetViews>
    <sheetView workbookViewId="0">
      <selection activeCell="D10" sqref="D10"/>
    </sheetView>
  </sheetViews>
  <sheetFormatPr defaultRowHeight="13.8" x14ac:dyDescent="0.25"/>
  <cols>
    <col min="1" max="1" width="11.6640625" style="1" bestFit="1" customWidth="1"/>
    <col min="2" max="6" width="13.88671875" style="1" bestFit="1" customWidth="1"/>
    <col min="7" max="7" width="13.88671875" style="1" customWidth="1"/>
    <col min="8" max="8" width="11.6640625" style="1" bestFit="1" customWidth="1"/>
    <col min="9" max="9" width="5.5546875" style="1" bestFit="1" customWidth="1"/>
    <col min="10" max="16384" width="8.88671875" style="1"/>
  </cols>
  <sheetData>
    <row r="1" spans="1:9" x14ac:dyDescent="0.25">
      <c r="A1" s="7" t="s">
        <v>235</v>
      </c>
      <c r="B1" s="4" t="s">
        <v>228</v>
      </c>
      <c r="C1" s="4" t="s">
        <v>229</v>
      </c>
      <c r="D1" s="4" t="s">
        <v>230</v>
      </c>
      <c r="E1" s="4" t="s">
        <v>231</v>
      </c>
      <c r="F1" s="4" t="s">
        <v>232</v>
      </c>
      <c r="G1" s="4" t="s">
        <v>236</v>
      </c>
      <c r="H1" s="5" t="s">
        <v>234</v>
      </c>
      <c r="I1" s="5" t="s">
        <v>233</v>
      </c>
    </row>
    <row r="2" spans="1:9" x14ac:dyDescent="0.25">
      <c r="A2" s="3" t="s">
        <v>196</v>
      </c>
      <c r="B2" s="8">
        <v>7.7</v>
      </c>
      <c r="C2" s="8">
        <v>10.08</v>
      </c>
      <c r="D2" s="8">
        <v>8.5</v>
      </c>
      <c r="E2" s="8">
        <v>12.4</v>
      </c>
      <c r="F2" s="8">
        <v>5.6</v>
      </c>
      <c r="G2" s="8">
        <v>5.6</v>
      </c>
      <c r="H2" s="8">
        <f t="shared" ref="H2:H7" si="0">SUM(B2:G2)</f>
        <v>49.88</v>
      </c>
      <c r="I2" s="3">
        <v>1</v>
      </c>
    </row>
    <row r="3" spans="1:9" x14ac:dyDescent="0.25">
      <c r="A3" s="3" t="s">
        <v>197</v>
      </c>
      <c r="B3" s="8">
        <v>5.9</v>
      </c>
      <c r="C3" s="8">
        <v>8.36</v>
      </c>
      <c r="D3" s="8">
        <v>3.4</v>
      </c>
      <c r="E3" s="8">
        <v>6.9</v>
      </c>
      <c r="F3" s="8">
        <v>4.2</v>
      </c>
      <c r="G3" s="8">
        <v>5.2</v>
      </c>
      <c r="H3" s="8">
        <f t="shared" si="0"/>
        <v>33.96</v>
      </c>
      <c r="I3" s="3">
        <v>2</v>
      </c>
    </row>
    <row r="4" spans="1:9" x14ac:dyDescent="0.25">
      <c r="A4" s="3" t="s">
        <v>195</v>
      </c>
      <c r="B4" s="8">
        <v>7.7</v>
      </c>
      <c r="C4" s="8">
        <v>8.7100000000000009</v>
      </c>
      <c r="D4" s="8">
        <v>5.05</v>
      </c>
      <c r="E4" s="8">
        <v>4.2</v>
      </c>
      <c r="F4" s="8">
        <v>3</v>
      </c>
      <c r="G4" s="8">
        <v>2.6</v>
      </c>
      <c r="H4" s="8">
        <f t="shared" si="0"/>
        <v>31.26</v>
      </c>
      <c r="I4" s="3">
        <v>3</v>
      </c>
    </row>
    <row r="5" spans="1:9" x14ac:dyDescent="0.25">
      <c r="A5" s="3" t="s">
        <v>193</v>
      </c>
      <c r="B5" s="8">
        <v>6.7</v>
      </c>
      <c r="C5" s="8">
        <v>4.97</v>
      </c>
      <c r="D5" s="8">
        <v>7.6</v>
      </c>
      <c r="E5" s="8">
        <v>7.9</v>
      </c>
      <c r="F5" s="8">
        <v>0</v>
      </c>
      <c r="G5" s="8">
        <v>1.7</v>
      </c>
      <c r="H5" s="8">
        <f t="shared" si="0"/>
        <v>28.87</v>
      </c>
      <c r="I5" s="3">
        <v>4</v>
      </c>
    </row>
    <row r="6" spans="1:9" x14ac:dyDescent="0.25">
      <c r="A6" s="3" t="s">
        <v>198</v>
      </c>
      <c r="B6" s="8">
        <v>6.8</v>
      </c>
      <c r="C6" s="8">
        <v>8.67</v>
      </c>
      <c r="D6" s="8">
        <v>3.7</v>
      </c>
      <c r="E6" s="8">
        <v>2.2000000000000002</v>
      </c>
      <c r="F6" s="8">
        <v>1.7</v>
      </c>
      <c r="G6" s="8">
        <v>1.7</v>
      </c>
      <c r="H6" s="8">
        <f t="shared" si="0"/>
        <v>24.769999999999996</v>
      </c>
      <c r="I6" s="3">
        <v>5</v>
      </c>
    </row>
    <row r="7" spans="1:9" x14ac:dyDescent="0.25">
      <c r="A7" s="3" t="s">
        <v>194</v>
      </c>
      <c r="B7" s="8">
        <v>4.5</v>
      </c>
      <c r="C7" s="8">
        <v>3.47</v>
      </c>
      <c r="D7" s="8">
        <v>2.2000000000000002</v>
      </c>
      <c r="E7" s="8">
        <v>2.2999999999999998</v>
      </c>
      <c r="F7" s="8">
        <v>2.2000000000000002</v>
      </c>
      <c r="G7" s="8">
        <v>2.2000000000000002</v>
      </c>
      <c r="H7" s="8">
        <f t="shared" si="0"/>
        <v>16.87</v>
      </c>
      <c r="I7" s="3">
        <v>6</v>
      </c>
    </row>
  </sheetData>
  <autoFilter ref="A1:I1" xr:uid="{FD2BFF1F-0832-47D1-AAAF-3B135F352B1D}">
    <sortState xmlns:xlrd2="http://schemas.microsoft.com/office/spreadsheetml/2017/richdata2" ref="A2:I7">
      <sortCondition descending="1" ref="H1"/>
    </sortState>
  </autoFilter>
  <sortState xmlns:xlrd2="http://schemas.microsoft.com/office/spreadsheetml/2017/richdata2" ref="A2:I9">
    <sortCondition descending="1" ref="H2:H9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法学</vt:lpstr>
      <vt:lpstr>经济学</vt:lpstr>
      <vt:lpstr>社会工作</vt:lpstr>
      <vt:lpstr>英语</vt:lpstr>
      <vt:lpstr>日语</vt:lpstr>
      <vt:lpstr>德语</vt:lpstr>
      <vt:lpstr>西班牙语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 Z</dc:creator>
  <cp:lastModifiedBy>张 俊杰</cp:lastModifiedBy>
  <dcterms:created xsi:type="dcterms:W3CDTF">2015-06-05T18:19:34Z</dcterms:created>
  <dcterms:modified xsi:type="dcterms:W3CDTF">2023-09-03T11:21:38Z</dcterms:modified>
</cp:coreProperties>
</file>